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4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030500_Nintei\15資格認定制度 コンテンツ\02.公式ホームページ掲載データ\01.資格認定を目指す方へ（資格について）\13.データでみる専門看護師・認定看護師・認定看護管理者\2024年度（2025年1月更新）\"/>
    </mc:Choice>
  </mc:AlternateContent>
  <xr:revisionPtr revIDLastSave="0" documentId="13_ncr:1_{1FA231AE-C190-4C75-87BB-242358085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全分野　グラフ" sheetId="1" r:id="rId1"/>
    <sheet name="全分野　データ" sheetId="2" r:id="rId2"/>
    <sheet name="がん看護　グラフ" sheetId="3" r:id="rId3"/>
    <sheet name="がん看護　データ" sheetId="4" r:id="rId4"/>
    <sheet name="精神看護　グラフ" sheetId="5" r:id="rId5"/>
    <sheet name="精神看護　データ" sheetId="6" r:id="rId6"/>
    <sheet name="地域看護　グラフ" sheetId="7" r:id="rId7"/>
    <sheet name="地域看護　データ" sheetId="8" r:id="rId8"/>
    <sheet name="老人看護　グラフ" sheetId="9" r:id="rId9"/>
    <sheet name="老人看護　データ" sheetId="10" r:id="rId10"/>
    <sheet name="小児看護　グラフ" sheetId="11" r:id="rId11"/>
    <sheet name="小児看護　データ" sheetId="12" r:id="rId12"/>
    <sheet name="母性看護　グラフ" sheetId="13" r:id="rId13"/>
    <sheet name="母性看護　データ" sheetId="14" r:id="rId14"/>
    <sheet name="慢性疾患看護　グラフ" sheetId="15" r:id="rId15"/>
    <sheet name="慢性疾患看護　データ" sheetId="16" r:id="rId16"/>
    <sheet name="急性・重症患者看護　グラフ" sheetId="17" r:id="rId17"/>
    <sheet name="急性・重症患者看護　データ" sheetId="18" r:id="rId18"/>
    <sheet name="感染症看護　グラフ" sheetId="19" r:id="rId19"/>
    <sheet name="感染症看護　データ" sheetId="20" r:id="rId20"/>
    <sheet name="家族支援　グラフ" sheetId="21" r:id="rId21"/>
    <sheet name="家族支援　データ" sheetId="22" r:id="rId22"/>
    <sheet name="在宅看護　グラフ" sheetId="23" r:id="rId23"/>
    <sheet name="在宅看護　データ" sheetId="24" r:id="rId24"/>
    <sheet name="遺伝看護　グラフ" sheetId="25" r:id="rId25"/>
    <sheet name="遺伝看護　データ" sheetId="26" r:id="rId26"/>
    <sheet name="災害看護　グラフ" sheetId="27" r:id="rId27"/>
    <sheet name="災害看護　データ" sheetId="28" r:id="rId28"/>
    <sheet name="放射線看護　グラフ" sheetId="29" r:id="rId29"/>
    <sheet name="放射線看護　データ" sheetId="30" r:id="rId30"/>
  </sheets>
  <definedNames>
    <definedName name="_xlnm.Print_Area" localSheetId="2">'がん看護　グラフ'!$A$1:$T$50</definedName>
    <definedName name="_xlnm.Print_Area" localSheetId="24">'遺伝看護　グラフ'!$A$1:$T$50</definedName>
    <definedName name="_xlnm.Print_Area" localSheetId="20">'家族支援　グラフ'!$A$1:$T$50</definedName>
    <definedName name="_xlnm.Print_Area" localSheetId="18">'感染症看護　グラフ'!$A$1:$T$50</definedName>
    <definedName name="_xlnm.Print_Area" localSheetId="16">'急性・重症患者看護　グラフ'!$A$1:$T$50</definedName>
    <definedName name="_xlnm.Print_Area" localSheetId="26">'災害看護　グラフ'!$A$1:$T$50</definedName>
    <definedName name="_xlnm.Print_Area" localSheetId="22">'在宅看護　グラフ'!$A$1:$T$50</definedName>
    <definedName name="_xlnm.Print_Area" localSheetId="10">'小児看護　グラフ'!$A$1:$T$50</definedName>
    <definedName name="_xlnm.Print_Area" localSheetId="4">'精神看護　グラフ'!$A$1:$T$50</definedName>
    <definedName name="_xlnm.Print_Area" localSheetId="0">'全分野　グラフ'!$A$1:$T$50</definedName>
    <definedName name="_xlnm.Print_Area" localSheetId="6">'地域看護　グラフ'!$A$1:$T$50</definedName>
    <definedName name="_xlnm.Print_Area" localSheetId="12">'母性看護　グラフ'!$A$1:$T$50</definedName>
    <definedName name="_xlnm.Print_Area" localSheetId="28">'放射線看護　グラフ'!$A$1:$T$50</definedName>
    <definedName name="_xlnm.Print_Area" localSheetId="14">'慢性疾患看護　グラフ'!$A$1:$T$50</definedName>
    <definedName name="_xlnm.Print_Area" localSheetId="8">'老人看護　グラフ'!$A$1:$T$50</definedName>
  </definedNames>
  <calcPr calcId="162913"/>
</workbook>
</file>

<file path=xl/sharedStrings.xml><?xml version="1.0" encoding="utf-8"?>
<sst xmlns="http://schemas.openxmlformats.org/spreadsheetml/2006/main" count="900" uniqueCount="67">
  <si>
    <t>所属施設別登録者数</t>
  </si>
  <si>
    <t>病院勤務者所属部署別登録者数</t>
  </si>
  <si>
    <t>病院勤務者病床規模別登録者数</t>
  </si>
  <si>
    <t>所属</t>
  </si>
  <si>
    <t>人数</t>
  </si>
  <si>
    <t>所属施設数</t>
    <rPh sb="0" eb="2">
      <t>ショゾク</t>
    </rPh>
    <phoneticPr fontId="3"/>
  </si>
  <si>
    <t>施設数 ※</t>
    <phoneticPr fontId="3"/>
  </si>
  <si>
    <t>専門看護師　全分野</t>
    <phoneticPr fontId="3"/>
  </si>
  <si>
    <t>単位：人</t>
  </si>
  <si>
    <t>離職中</t>
  </si>
  <si>
    <t>病院</t>
  </si>
  <si>
    <t>訪問看護ステーション</t>
  </si>
  <si>
    <t>クリニック・診療所</t>
  </si>
  <si>
    <t>介護保険施設等</t>
  </si>
  <si>
    <t>学校・大学</t>
  </si>
  <si>
    <t>認定看護師教育機関</t>
  </si>
  <si>
    <t>会社</t>
  </si>
  <si>
    <t>看護協会</t>
  </si>
  <si>
    <t>その他</t>
  </si>
  <si>
    <t>看護管理部(室)</t>
  </si>
  <si>
    <t>病棟</t>
  </si>
  <si>
    <t>外来</t>
  </si>
  <si>
    <t>地域(在宅部門、訪問看護ステーションを含む)</t>
  </si>
  <si>
    <t>救命救急センター</t>
  </si>
  <si>
    <t>ICU・CCU・HCU等</t>
  </si>
  <si>
    <t>手術室</t>
  </si>
  <si>
    <t>学校（認定看護師教育課程含む）</t>
  </si>
  <si>
    <t>20-49</t>
  </si>
  <si>
    <t>50-99</t>
  </si>
  <si>
    <t>100-149</t>
  </si>
  <si>
    <t>150-199</t>
  </si>
  <si>
    <t>200-299</t>
  </si>
  <si>
    <t>300-399</t>
  </si>
  <si>
    <t>400-499</t>
  </si>
  <si>
    <t>500-599</t>
  </si>
  <si>
    <t>600-699</t>
  </si>
  <si>
    <t>700-799</t>
  </si>
  <si>
    <t>800-899</t>
  </si>
  <si>
    <t>900↑</t>
  </si>
  <si>
    <t>専門看護師　全分野</t>
    <phoneticPr fontId="3"/>
  </si>
  <si>
    <t>所属施設別登録者数</t>
    <phoneticPr fontId="3"/>
  </si>
  <si>
    <t>病院勤務者所属部署別登録者数</t>
    <phoneticPr fontId="3"/>
  </si>
  <si>
    <t>病院勤務者病床規模別登録者数</t>
    <phoneticPr fontId="3"/>
  </si>
  <si>
    <t>特定機能病院</t>
  </si>
  <si>
    <t>特定機能病院の承認状況（令和4年12月1日現在）</t>
  </si>
  <si>
    <t>がん診療連携拠点病院</t>
  </si>
  <si>
    <t>がん診療連携拠点病院等一覧表（令和6年4月1日現在）</t>
  </si>
  <si>
    <t>※</t>
    <phoneticPr fontId="3"/>
  </si>
  <si>
    <t>救命救急センター</t>
    <phoneticPr fontId="3"/>
  </si>
  <si>
    <t>救命救急センター設置状況一覧 （令和5年12月1日現在）</t>
  </si>
  <si>
    <t>総合周産期母子医療センター</t>
  </si>
  <si>
    <t>周産期母子医療センター一覧（令和6年4月1日現在）</t>
  </si>
  <si>
    <t>特定機能病院.がん診療連携拠点病院.救命救急センター.総合周産期母子医療センター.勤務者(延べ数)</t>
    <phoneticPr fontId="3"/>
  </si>
  <si>
    <t>専門看護師　がん看護分野</t>
    <phoneticPr fontId="3"/>
  </si>
  <si>
    <t>専門看護師　精神看護分野</t>
    <phoneticPr fontId="3"/>
  </si>
  <si>
    <t>専門看護師　地域看護分野</t>
    <phoneticPr fontId="3"/>
  </si>
  <si>
    <t>専門看護師　老人看護分野</t>
    <phoneticPr fontId="3"/>
  </si>
  <si>
    <t>専門看護師　小児看護分野</t>
    <phoneticPr fontId="3"/>
  </si>
  <si>
    <t>専門看護師　母性看護分野</t>
    <phoneticPr fontId="3"/>
  </si>
  <si>
    <t>専門看護師　慢性疾患看護分野</t>
    <phoneticPr fontId="3"/>
  </si>
  <si>
    <t>専門看護師　急性・重症患者看護分野</t>
    <phoneticPr fontId="3"/>
  </si>
  <si>
    <t>専門看護師　感染症看護分野</t>
    <phoneticPr fontId="3"/>
  </si>
  <si>
    <t>専門看護師　家族支援分野</t>
    <phoneticPr fontId="3"/>
  </si>
  <si>
    <t>専門看護師　在宅看護分野</t>
    <phoneticPr fontId="3"/>
  </si>
  <si>
    <t>専門看護師　遺伝看護分野</t>
    <phoneticPr fontId="3"/>
  </si>
  <si>
    <t>専門看護師　災害看護分野</t>
    <phoneticPr fontId="3"/>
  </si>
  <si>
    <t>専門看護師　放射線看護分野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</si>
</sst>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&quot;&quot;在&quot;"/>
    <numFmt numFmtId="177" formatCode="&quot;n=&quot;#,##0"/>
  </numFmts>
  <fonts count="2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2" fillId="0" borderId="0" xfId="43" applyFont="1" applyBorder="1">
      <alignment vertical="center"/>
    </xf>
    <xf numFmtId="0" fontId="22" fillId="0" borderId="0" xfId="43" applyFont="1" applyBorder="1" applyAlignment="1">
      <alignment vertical="center"/>
    </xf>
    <xf numFmtId="0" fontId="0" fillId="0" borderId="10" xfId="0" applyBorder="1"/>
    <xf numFmtId="0" fontId="0" fillId="23" borderId="10" xfId="0" applyFill="1" applyBorder="1" applyAlignment="1">
      <alignment wrapText="1"/>
    </xf>
    <xf numFmtId="0" fontId="26" fillId="23" borderId="10" xfId="43" applyFill="1" applyBorder="1">
      <alignment vertical="center"/>
    </xf>
    <xf numFmtId="0" fontId="26" fillId="0" borderId="10" xfId="43" applyBorder="1">
      <alignment vertical="center"/>
    </xf>
    <xf numFmtId="177" fontId="26" fillId="0" borderId="0" xfId="43" applyNumberFormat="1" applyBorder="1">
      <alignment vertical="center"/>
    </xf>
    <xf numFmtId="0" fontId="23" fillId="0" borderId="0" xfId="0" applyFont="1" applyBorder="1" applyAlignment="1">
      <alignment vertical="center"/>
    </xf>
    <xf numFmtId="0" fontId="26" fillId="0" borderId="0" xfId="43" applyBorder="1">
      <alignment vertical="center"/>
    </xf>
    <xf numFmtId="0" fontId="24" fillId="23" borderId="10" xfId="43" applyFont="1" applyFill="1" applyBorder="1">
      <alignment vertical="center"/>
    </xf>
    <xf numFmtId="176" fontId="26" fillId="0" borderId="0" xfId="43" applyNumberFormat="1" applyBorder="1">
      <alignment vertical="center"/>
    </xf>
    <xf numFmtId="0" fontId="25" fillId="23" borderId="10" xfId="43" applyFont="1" applyFill="1" applyBorder="1">
      <alignment vertical="center"/>
    </xf>
    <xf numFmtId="0" fontId="26" fillId="23" borderId="10" xfId="43" applyFill="1" applyBorder="1" applyAlignment="1">
      <alignment vertical="center" shrinkToFit="1"/>
    </xf>
    <xf numFmtId="0" fontId="2" fillId="0" borderId="0" xfId="43" applyFont="1" applyBorder="1">
      <alignment vertical="center"/>
    </xf>
    <xf numFmtId="177" fontId="26" fillId="0" borderId="0" xfId="43" applyNumberFormat="1" applyBorder="1" applyAlignment="1">
      <alignment horizontal="left" vertical="center"/>
    </xf>
    <xf numFmtId="0" fontId="0" fillId="0" borderId="0" xfId="0" applyAlignment="1">
      <alignment horizontal="right"/>
    </xf>
    <xf numFmtId="0" fontId="26" fillId="0" borderId="0" xfId="43">
      <alignment vertical="center"/>
    </xf>
    <xf numFmtId="0" fontId="4" fillId="23" borderId="10" xfId="43" applyFont="1" applyFill="1" applyBorder="1">
      <alignment vertical="center"/>
    </xf>
    <xf numFmtId="0" fontId="2" fillId="0" borderId="0" xfId="43" applyFont="1">
      <alignment vertical="center"/>
    </xf>
    <xf numFmtId="177" fontId="26" fillId="0" borderId="0" xfId="43" applyNumberFormat="1" applyAlignment="1">
      <alignment horizontal="left" vertical="center"/>
    </xf>
    <xf numFmtId="0" fontId="22" fillId="0" borderId="0" xfId="43" applyFont="1">
      <alignment vertical="center"/>
    </xf>
    <xf numFmtId="177" fontId="26" fillId="0" borderId="0" xfId="43" applyNumberFormat="1">
      <alignment vertical="center"/>
    </xf>
    <xf numFmtId="176" fontId="26" fillId="0" borderId="0" xfId="43" applyNumberFormat="1">
      <alignment vertical="center"/>
    </xf>
    <xf numFmtId="0" fontId="23" fillId="0" borderId="0" xfId="0" applyFont="1" applyAlignment="1">
      <alignment vertical="center"/>
    </xf>
  </cellXfs>
  <cellStyles count="5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 4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良い 2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'全分野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'全分野　データ'!$B$6:$K$6</c:f>
              <c:numCache>
                <c:formatCode>General</c:formatCode>
                <c:ptCount val="10"/>
                <c:pt idx="0">
                  <c:v>2566</c:v>
                </c:pt>
                <c:pt idx="1">
                  <c:v>186</c:v>
                </c:pt>
                <c:pt idx="2">
                  <c:v>51</c:v>
                </c:pt>
                <c:pt idx="3">
                  <c:v>30</c:v>
                </c:pt>
                <c:pt idx="4">
                  <c:v>408</c:v>
                </c:pt>
                <c:pt idx="5">
                  <c:v>4</c:v>
                </c:pt>
                <c:pt idx="6">
                  <c:v>19</c:v>
                </c:pt>
                <c:pt idx="7">
                  <c:v>8</c:v>
                </c:pt>
                <c:pt idx="8">
                  <c:v>60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A-477E-9A68-D84D123BE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'地域看護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'地域看護　データ'!$B$6:$K$6</c:f>
              <c:numCache>
                <c:formatCode>General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8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5D-48A4-8140-C494FCD5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'地域看護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'地域看護　データ'!$B$12:$J$12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5-46FC-AAFB-6E832B43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'地域看護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'地域看護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3-44E6-B1CB-FDF06557D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725456"/>
        <c:axId val="526729616"/>
      </c:barChart>
      <c:catAx>
        <c:axId val="5267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6729616"/>
        <c:crosses val="autoZero"/>
        <c:auto val="1"/>
        <c:lblAlgn val="ctr"/>
        <c:lblOffset val="100"/>
        <c:noMultiLvlLbl val="0"/>
      </c:catAx>
      <c:valAx>
        <c:axId val="5267296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2672545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'老人看護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'老人看護　データ'!$B$6:$K$6</c:f>
              <c:numCache>
                <c:formatCode>General</c:formatCode>
                <c:ptCount val="10"/>
                <c:pt idx="0">
                  <c:v>205</c:v>
                </c:pt>
                <c:pt idx="1">
                  <c:v>16</c:v>
                </c:pt>
                <c:pt idx="2">
                  <c:v>5</c:v>
                </c:pt>
                <c:pt idx="3">
                  <c:v>13</c:v>
                </c:pt>
                <c:pt idx="4">
                  <c:v>34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E-44DF-845F-D2548CA32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'老人看護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'老人看護　データ'!$B$12:$J$12</c:f>
              <c:numCache>
                <c:formatCode>General</c:formatCode>
                <c:ptCount val="9"/>
                <c:pt idx="0">
                  <c:v>39</c:v>
                </c:pt>
                <c:pt idx="1">
                  <c:v>107</c:v>
                </c:pt>
                <c:pt idx="2">
                  <c:v>22</c:v>
                </c:pt>
                <c:pt idx="3">
                  <c:v>6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2-46C8-B3FB-D058AE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'老人看護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'老人看護　データ'!$B$18:$M$18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12</c:v>
                </c:pt>
                <c:pt idx="4">
                  <c:v>19</c:v>
                </c:pt>
                <c:pt idx="5">
                  <c:v>37</c:v>
                </c:pt>
                <c:pt idx="6">
                  <c:v>41</c:v>
                </c:pt>
                <c:pt idx="7">
                  <c:v>25</c:v>
                </c:pt>
                <c:pt idx="8">
                  <c:v>29</c:v>
                </c:pt>
                <c:pt idx="9">
                  <c:v>12</c:v>
                </c:pt>
                <c:pt idx="10">
                  <c:v>9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0-4441-816A-30D3BB90B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1498704"/>
        <c:axId val="2031500368"/>
      </c:barChart>
      <c:catAx>
        <c:axId val="203149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31500368"/>
        <c:crosses val="autoZero"/>
        <c:auto val="1"/>
        <c:lblAlgn val="ctr"/>
        <c:lblOffset val="100"/>
        <c:noMultiLvlLbl val="0"/>
      </c:catAx>
      <c:valAx>
        <c:axId val="20315003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3149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'小児看護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'小児看護　データ'!$B$6:$K$6</c:f>
              <c:numCache>
                <c:formatCode>General</c:formatCode>
                <c:ptCount val="10"/>
                <c:pt idx="0">
                  <c:v>231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52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3-4C5C-AB16-EE2804212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'小児看護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'小児看護　データ'!$B$12:$J$12</c:f>
              <c:numCache>
                <c:formatCode>General</c:formatCode>
                <c:ptCount val="9"/>
                <c:pt idx="0">
                  <c:v>12</c:v>
                </c:pt>
                <c:pt idx="1">
                  <c:v>141</c:v>
                </c:pt>
                <c:pt idx="2">
                  <c:v>31</c:v>
                </c:pt>
                <c:pt idx="3">
                  <c:v>6</c:v>
                </c:pt>
                <c:pt idx="4">
                  <c:v>1</c:v>
                </c:pt>
                <c:pt idx="5">
                  <c:v>18</c:v>
                </c:pt>
                <c:pt idx="6">
                  <c:v>1</c:v>
                </c:pt>
                <c:pt idx="7">
                  <c:v>2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E-4060-BD86-92D8AAC83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'小児看護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'小児看護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29</c:v>
                </c:pt>
                <c:pt idx="5">
                  <c:v>20</c:v>
                </c:pt>
                <c:pt idx="6">
                  <c:v>17</c:v>
                </c:pt>
                <c:pt idx="7">
                  <c:v>28</c:v>
                </c:pt>
                <c:pt idx="8">
                  <c:v>33</c:v>
                </c:pt>
                <c:pt idx="9">
                  <c:v>20</c:v>
                </c:pt>
                <c:pt idx="10">
                  <c:v>20</c:v>
                </c:pt>
                <c:pt idx="1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715-9B1F-BB1E4247B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374319"/>
        <c:axId val="703371407"/>
      </c:barChart>
      <c:catAx>
        <c:axId val="7033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3371407"/>
        <c:crosses val="autoZero"/>
        <c:auto val="1"/>
        <c:lblAlgn val="ctr"/>
        <c:lblOffset val="100"/>
        <c:noMultiLvlLbl val="0"/>
      </c:catAx>
      <c:valAx>
        <c:axId val="703371407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03374319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'母性看護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'母性看護　データ'!$B$6:$K$6</c:f>
              <c:numCache>
                <c:formatCode>General</c:formatCode>
                <c:ptCount val="10"/>
                <c:pt idx="0">
                  <c:v>74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2-44F0-88C4-D929F104C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'全分野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'全分野　データ'!$B$12:$J$12</c:f>
              <c:numCache>
                <c:formatCode>General</c:formatCode>
                <c:ptCount val="9"/>
                <c:pt idx="0">
                  <c:v>411</c:v>
                </c:pt>
                <c:pt idx="1">
                  <c:v>937</c:v>
                </c:pt>
                <c:pt idx="2">
                  <c:v>428</c:v>
                </c:pt>
                <c:pt idx="3">
                  <c:v>60</c:v>
                </c:pt>
                <c:pt idx="4">
                  <c:v>91</c:v>
                </c:pt>
                <c:pt idx="5">
                  <c:v>241</c:v>
                </c:pt>
                <c:pt idx="6">
                  <c:v>8</c:v>
                </c:pt>
                <c:pt idx="7">
                  <c:v>10</c:v>
                </c:pt>
                <c:pt idx="8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9-4DE7-8BB6-ACE0399DF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'母性看護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'母性看護　データ'!$B$12:$J$12</c:f>
              <c:numCache>
                <c:formatCode>General</c:formatCode>
                <c:ptCount val="9"/>
                <c:pt idx="0">
                  <c:v>4</c:v>
                </c:pt>
                <c:pt idx="1">
                  <c:v>53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2-4FD4-8DAC-B6CC547ED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'母性看護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'母性看護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15</c:v>
                </c:pt>
                <c:pt idx="7">
                  <c:v>9</c:v>
                </c:pt>
                <c:pt idx="8">
                  <c:v>11</c:v>
                </c:pt>
                <c:pt idx="9">
                  <c:v>7</c:v>
                </c:pt>
                <c:pt idx="10">
                  <c:v>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3-415B-9421-E771F8F09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840383"/>
        <c:axId val="1037508415"/>
      </c:barChart>
      <c:catAx>
        <c:axId val="103684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7508415"/>
        <c:crosses val="autoZero"/>
        <c:auto val="1"/>
        <c:lblAlgn val="ctr"/>
        <c:lblOffset val="100"/>
        <c:noMultiLvlLbl val="0"/>
      </c:catAx>
      <c:valAx>
        <c:axId val="1037508415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36840383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'慢性疾患看護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'慢性疾患看護　データ'!$B$6:$K$6</c:f>
              <c:numCache>
                <c:formatCode>General</c:formatCode>
                <c:ptCount val="10"/>
                <c:pt idx="0">
                  <c:v>216</c:v>
                </c:pt>
                <c:pt idx="1">
                  <c:v>9</c:v>
                </c:pt>
                <c:pt idx="2">
                  <c:v>6</c:v>
                </c:pt>
                <c:pt idx="3">
                  <c:v>1</c:v>
                </c:pt>
                <c:pt idx="4">
                  <c:v>36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5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E-41BB-B714-4D7290B0B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'慢性疾患看護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'慢性疾患看護　データ'!$B$12:$J$12</c:f>
              <c:numCache>
                <c:formatCode>General</c:formatCode>
                <c:ptCount val="9"/>
                <c:pt idx="0">
                  <c:v>30</c:v>
                </c:pt>
                <c:pt idx="1">
                  <c:v>101</c:v>
                </c:pt>
                <c:pt idx="2">
                  <c:v>51</c:v>
                </c:pt>
                <c:pt idx="3">
                  <c:v>6</c:v>
                </c:pt>
                <c:pt idx="4">
                  <c:v>2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0-4850-BCC5-D4F371D6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'慢性疾患看護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'慢性疾患看護　データ'!$B$18:$M$18</c:f>
              <c:numCache>
                <c:formatCode>General</c:formatCode>
                <c:ptCount val="12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13</c:v>
                </c:pt>
                <c:pt idx="4">
                  <c:v>20</c:v>
                </c:pt>
                <c:pt idx="5">
                  <c:v>22</c:v>
                </c:pt>
                <c:pt idx="6">
                  <c:v>34</c:v>
                </c:pt>
                <c:pt idx="7">
                  <c:v>19</c:v>
                </c:pt>
                <c:pt idx="8">
                  <c:v>27</c:v>
                </c:pt>
                <c:pt idx="9">
                  <c:v>17</c:v>
                </c:pt>
                <c:pt idx="10">
                  <c:v>15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0-427E-B370-EE8F848B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427695"/>
        <c:axId val="515428527"/>
      </c:barChart>
      <c:catAx>
        <c:axId val="51542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15428527"/>
        <c:crosses val="autoZero"/>
        <c:auto val="1"/>
        <c:lblAlgn val="ctr"/>
        <c:lblOffset val="100"/>
        <c:noMultiLvlLbl val="0"/>
      </c:catAx>
      <c:valAx>
        <c:axId val="515428527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15427695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'急性・重症患者看護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'急性・重症患者看護　データ'!$B$6:$K$6</c:f>
              <c:numCache>
                <c:formatCode>General</c:formatCode>
                <c:ptCount val="10"/>
                <c:pt idx="0">
                  <c:v>354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54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F-4F62-924E-1CEC5E9DB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'急性・重症患者看護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'急性・重症患者看護　データ'!$B$12:$J$12</c:f>
              <c:numCache>
                <c:formatCode>General</c:formatCode>
                <c:ptCount val="9"/>
                <c:pt idx="0">
                  <c:v>41</c:v>
                </c:pt>
                <c:pt idx="1">
                  <c:v>30</c:v>
                </c:pt>
                <c:pt idx="2">
                  <c:v>6</c:v>
                </c:pt>
                <c:pt idx="3">
                  <c:v>0</c:v>
                </c:pt>
                <c:pt idx="4">
                  <c:v>60</c:v>
                </c:pt>
                <c:pt idx="5">
                  <c:v>198</c:v>
                </c:pt>
                <c:pt idx="6">
                  <c:v>2</c:v>
                </c:pt>
                <c:pt idx="7">
                  <c:v>2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B-457B-A2F8-34E04E4AD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'急性・重症患者看護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'急性・重症患者看護　データ'!$B$18:$M$18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12</c:v>
                </c:pt>
                <c:pt idx="5">
                  <c:v>26</c:v>
                </c:pt>
                <c:pt idx="6">
                  <c:v>43</c:v>
                </c:pt>
                <c:pt idx="7">
                  <c:v>40</c:v>
                </c:pt>
                <c:pt idx="8">
                  <c:v>54</c:v>
                </c:pt>
                <c:pt idx="9">
                  <c:v>48</c:v>
                </c:pt>
                <c:pt idx="10">
                  <c:v>46</c:v>
                </c:pt>
                <c:pt idx="1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7-4F11-8E57-6BAF9AE1B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630319"/>
        <c:axId val="1047265935"/>
      </c:barChart>
      <c:catAx>
        <c:axId val="9996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7265935"/>
        <c:crosses val="autoZero"/>
        <c:auto val="1"/>
        <c:lblAlgn val="ctr"/>
        <c:lblOffset val="100"/>
        <c:noMultiLvlLbl val="0"/>
      </c:catAx>
      <c:valAx>
        <c:axId val="1047265935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9630319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'感染症看護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'感染症看護　データ'!$B$6:$K$6</c:f>
              <c:numCache>
                <c:formatCode>General</c:formatCode>
                <c:ptCount val="10"/>
                <c:pt idx="0">
                  <c:v>101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A-4398-AB27-BDE343355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'感染症看護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'感染症看護　データ'!$B$12:$J$12</c:f>
              <c:numCache>
                <c:formatCode>General</c:formatCode>
                <c:ptCount val="9"/>
                <c:pt idx="0">
                  <c:v>19</c:v>
                </c:pt>
                <c:pt idx="1">
                  <c:v>20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8-4E49-8CD8-C55A763E3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'全分野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'全分野　データ'!$B$18:$M$18</c:f>
              <c:numCache>
                <c:formatCode>General</c:formatCode>
                <c:ptCount val="12"/>
                <c:pt idx="0">
                  <c:v>10</c:v>
                </c:pt>
                <c:pt idx="1">
                  <c:v>26</c:v>
                </c:pt>
                <c:pt idx="2">
                  <c:v>36</c:v>
                </c:pt>
                <c:pt idx="3">
                  <c:v>67</c:v>
                </c:pt>
                <c:pt idx="4">
                  <c:v>187</c:v>
                </c:pt>
                <c:pt idx="5">
                  <c:v>265</c:v>
                </c:pt>
                <c:pt idx="6">
                  <c:v>415</c:v>
                </c:pt>
                <c:pt idx="7">
                  <c:v>334</c:v>
                </c:pt>
                <c:pt idx="8">
                  <c:v>398</c:v>
                </c:pt>
                <c:pt idx="9">
                  <c:v>226</c:v>
                </c:pt>
                <c:pt idx="10">
                  <c:v>206</c:v>
                </c:pt>
                <c:pt idx="11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1-4720-AADF-DA1CF28BB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3567328"/>
        <c:axId val="713564416"/>
      </c:barChart>
      <c:catAx>
        <c:axId val="7135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3564416"/>
        <c:crosses val="autoZero"/>
        <c:auto val="1"/>
        <c:lblAlgn val="ctr"/>
        <c:lblOffset val="100"/>
        <c:noMultiLvlLbl val="0"/>
      </c:catAx>
      <c:valAx>
        <c:axId val="7135644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135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'感染症看護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'感染症看護　データ'!$B$18:$M$18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10</c:v>
                </c:pt>
                <c:pt idx="4">
                  <c:v>7</c:v>
                </c:pt>
                <c:pt idx="5">
                  <c:v>13</c:v>
                </c:pt>
                <c:pt idx="6">
                  <c:v>8</c:v>
                </c:pt>
                <c:pt idx="7">
                  <c:v>15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2-47E5-810D-74A44AA1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011119"/>
        <c:axId val="153009039"/>
      </c:barChart>
      <c:catAx>
        <c:axId val="1530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009039"/>
        <c:crosses val="autoZero"/>
        <c:auto val="1"/>
        <c:lblAlgn val="ctr"/>
        <c:lblOffset val="100"/>
        <c:noMultiLvlLbl val="0"/>
      </c:catAx>
      <c:valAx>
        <c:axId val="153009039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3011119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'家族支援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'家族支援　データ'!$B$6:$K$6</c:f>
              <c:numCache>
                <c:formatCode>General</c:formatCode>
                <c:ptCount val="10"/>
                <c:pt idx="0">
                  <c:v>66</c:v>
                </c:pt>
                <c:pt idx="1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7-435F-9C3C-AA85F96CB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'家族支援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'家族支援　データ'!$B$12:$J$12</c:f>
              <c:numCache>
                <c:formatCode>General</c:formatCode>
                <c:ptCount val="9"/>
                <c:pt idx="0">
                  <c:v>5</c:v>
                </c:pt>
                <c:pt idx="1">
                  <c:v>34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9-4BAB-BECF-E5C658060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'家族支援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'家族支援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8</c:v>
                </c:pt>
                <c:pt idx="5">
                  <c:v>5</c:v>
                </c:pt>
                <c:pt idx="6">
                  <c:v>13</c:v>
                </c:pt>
                <c:pt idx="7">
                  <c:v>9</c:v>
                </c:pt>
                <c:pt idx="8">
                  <c:v>9</c:v>
                </c:pt>
                <c:pt idx="9">
                  <c:v>5</c:v>
                </c:pt>
                <c:pt idx="10">
                  <c:v>10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6-42F5-BBED-98170524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250560"/>
        <c:axId val="2133567472"/>
      </c:barChart>
      <c:catAx>
        <c:axId val="1052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33567472"/>
        <c:crosses val="autoZero"/>
        <c:auto val="1"/>
        <c:lblAlgn val="ctr"/>
        <c:lblOffset val="100"/>
        <c:noMultiLvlLbl val="0"/>
      </c:catAx>
      <c:valAx>
        <c:axId val="21335674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5250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'在宅看護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'在宅看護　データ'!$B$6:$K$6</c:f>
              <c:numCache>
                <c:formatCode>General</c:formatCode>
                <c:ptCount val="10"/>
                <c:pt idx="0">
                  <c:v>40</c:v>
                </c:pt>
                <c:pt idx="1">
                  <c:v>55</c:v>
                </c:pt>
                <c:pt idx="2">
                  <c:v>2</c:v>
                </c:pt>
                <c:pt idx="3">
                  <c:v>4</c:v>
                </c:pt>
                <c:pt idx="4">
                  <c:v>13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7-4717-B2C8-400C0AF5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'在宅看護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'在宅看護　データ'!$B$12:$J$12</c:f>
              <c:numCache>
                <c:formatCode>General</c:formatCode>
                <c:ptCount val="9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9-4CC7-B1C8-27732DF41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'在宅看護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'在宅看護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6-4E12-A8A3-503792A79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4007744"/>
        <c:axId val="1814008160"/>
      </c:barChart>
      <c:catAx>
        <c:axId val="18140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4008160"/>
        <c:crosses val="autoZero"/>
        <c:auto val="1"/>
        <c:lblAlgn val="ctr"/>
        <c:lblOffset val="100"/>
        <c:noMultiLvlLbl val="0"/>
      </c:catAx>
      <c:valAx>
        <c:axId val="18140081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1400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'遺伝看護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'遺伝看護　データ'!$B$6:$K$6</c:f>
              <c:numCache>
                <c:formatCode>General</c:formatCode>
                <c:ptCount val="10"/>
                <c:pt idx="0">
                  <c:v>21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A-4308-9462-6B97FF78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'遺伝看護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'遺伝看護　データ'!$B$12:$J$12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1-4E6C-A6A4-F712B9B5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'遺伝看護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'遺伝看護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5E-4A9F-86BA-128CD07E5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326991"/>
        <c:axId val="525147183"/>
      </c:barChart>
      <c:catAx>
        <c:axId val="6363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5147183"/>
        <c:crosses val="autoZero"/>
        <c:auto val="1"/>
        <c:lblAlgn val="ctr"/>
        <c:lblOffset val="100"/>
        <c:noMultiLvlLbl val="0"/>
      </c:catAx>
      <c:valAx>
        <c:axId val="525147183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6326991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'がん看護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'がん看護　データ'!$B$6:$K$6</c:f>
              <c:numCache>
                <c:formatCode>General</c:formatCode>
                <c:ptCount val="10"/>
                <c:pt idx="0">
                  <c:v>903</c:v>
                </c:pt>
                <c:pt idx="1">
                  <c:v>51</c:v>
                </c:pt>
                <c:pt idx="2">
                  <c:v>22</c:v>
                </c:pt>
                <c:pt idx="3">
                  <c:v>7</c:v>
                </c:pt>
                <c:pt idx="4">
                  <c:v>85</c:v>
                </c:pt>
                <c:pt idx="5">
                  <c:v>1</c:v>
                </c:pt>
                <c:pt idx="6">
                  <c:v>7</c:v>
                </c:pt>
                <c:pt idx="7">
                  <c:v>1</c:v>
                </c:pt>
                <c:pt idx="8">
                  <c:v>12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8-44B4-8D4E-407A22EAD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'災害看護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'災害看護　データ'!$B$6:$K$6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9-4F98-8ED0-DA1731366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'災害看護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'災害看護　データ'!$B$12:$J$12</c:f>
              <c:numCache>
                <c:formatCode>General</c:formatCode>
                <c:ptCount val="9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2-4B06-9085-2B4639879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'災害看護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'災害看護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4-48DF-A301-81FE06DFC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126928"/>
        <c:axId val="568980064"/>
      </c:barChart>
      <c:catAx>
        <c:axId val="46812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8980064"/>
        <c:crosses val="autoZero"/>
        <c:auto val="1"/>
        <c:lblAlgn val="ctr"/>
        <c:lblOffset val="100"/>
        <c:noMultiLvlLbl val="0"/>
      </c:catAx>
      <c:valAx>
        <c:axId val="568980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6812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'放射線看護　データ'!$B$5:$J$5</c:f>
              <c:strCache>
                <c:ptCount val="9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</c:strCache>
            </c:strRef>
          </c:cat>
          <c:val>
            <c:numRef>
              <c:f>'放射線看護　データ'!$B$6:$J$6</c:f>
              <c:numCache>
                <c:formatCode>General</c:formatCode>
                <c:ptCount val="9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E-4575-9F3A-9ADD33B6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8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'放射線看護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'放射線看護　データ'!$B$12:$J$12</c:f>
              <c:numCache>
                <c:formatCode>General</c:formatCode>
                <c:ptCount val="9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D-43CF-9591-B81193E43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'放射線看護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'放射線看護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2-4C4A-814D-6D8420DA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97391"/>
        <c:axId val="967197807"/>
      </c:barChart>
      <c:catAx>
        <c:axId val="96719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7197807"/>
        <c:crosses val="autoZero"/>
        <c:auto val="1"/>
        <c:lblAlgn val="ctr"/>
        <c:lblOffset val="100"/>
        <c:noMultiLvlLbl val="0"/>
      </c:catAx>
      <c:valAx>
        <c:axId val="967197807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7197391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'がん看護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'がん看護　データ'!$B$12:$J$12</c:f>
              <c:numCache>
                <c:formatCode>General</c:formatCode>
                <c:ptCount val="9"/>
                <c:pt idx="0">
                  <c:v>166</c:v>
                </c:pt>
                <c:pt idx="1">
                  <c:v>294</c:v>
                </c:pt>
                <c:pt idx="2">
                  <c:v>233</c:v>
                </c:pt>
                <c:pt idx="3">
                  <c:v>16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B-4FB7-8E01-0A233D90C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'がん看護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'がん看護　データ'!$B$18:$M$18</c:f>
              <c:numCache>
                <c:formatCode>General</c:formatCode>
                <c:ptCount val="12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11</c:v>
                </c:pt>
                <c:pt idx="4">
                  <c:v>50</c:v>
                </c:pt>
                <c:pt idx="5">
                  <c:v>95</c:v>
                </c:pt>
                <c:pt idx="6">
                  <c:v>172</c:v>
                </c:pt>
                <c:pt idx="7">
                  <c:v>127</c:v>
                </c:pt>
                <c:pt idx="8">
                  <c:v>166</c:v>
                </c:pt>
                <c:pt idx="9">
                  <c:v>75</c:v>
                </c:pt>
                <c:pt idx="10">
                  <c:v>58</c:v>
                </c:pt>
                <c:pt idx="11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D-4CA7-B975-C78828FD2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8287"/>
        <c:axId val="24399775"/>
      </c:barChart>
      <c:catAx>
        <c:axId val="2097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399775"/>
        <c:crosses val="autoZero"/>
        <c:auto val="1"/>
        <c:lblAlgn val="ctr"/>
        <c:lblOffset val="100"/>
        <c:noMultiLvlLbl val="0"/>
      </c:catAx>
      <c:valAx>
        <c:axId val="24399775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78287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ofPieChart>
        <c:ofPieType val="pie"/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'精神看護　データ'!$B$5:$K$5</c:f>
              <c:strCache>
                <c:ptCount val="10"/>
                <c:pt idx="0">
                  <c:v>病院</c:v>
                </c:pt>
                <c:pt idx="1">
                  <c:v>訪問看護ステーション</c:v>
                </c:pt>
                <c:pt idx="2">
                  <c:v>クリニック・診療所</c:v>
                </c:pt>
                <c:pt idx="3">
                  <c:v>介護保険施設等</c:v>
                </c:pt>
                <c:pt idx="4">
                  <c:v>学校・大学</c:v>
                </c:pt>
                <c:pt idx="5">
                  <c:v>認定看護師教育機関</c:v>
                </c:pt>
                <c:pt idx="6">
                  <c:v>会社</c:v>
                </c:pt>
                <c:pt idx="7">
                  <c:v>看護協会</c:v>
                </c:pt>
                <c:pt idx="8">
                  <c:v>その他</c:v>
                </c:pt>
                <c:pt idx="9">
                  <c:v>離職中</c:v>
                </c:pt>
              </c:strCache>
            </c:strRef>
          </c:cat>
          <c:val>
            <c:numRef>
              <c:f>'精神看護　データ'!$B$6:$K$6</c:f>
              <c:numCache>
                <c:formatCode>General</c:formatCode>
                <c:ptCount val="10"/>
                <c:pt idx="0">
                  <c:v>314</c:v>
                </c:pt>
                <c:pt idx="1">
                  <c:v>28</c:v>
                </c:pt>
                <c:pt idx="2">
                  <c:v>6</c:v>
                </c:pt>
                <c:pt idx="3">
                  <c:v>0</c:v>
                </c:pt>
                <c:pt idx="4">
                  <c:v>79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E-4DBD-BF2D-1607241CA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9"/>
        <c:secondPieSize val="75"/>
        <c:serLines/>
      </c:of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numFmt formatCode="0.0%;;;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'精神看護　データ'!$B$11:$J$11</c:f>
              <c:strCache>
                <c:ptCount val="9"/>
                <c:pt idx="0">
                  <c:v>看護管理部(室)</c:v>
                </c:pt>
                <c:pt idx="1">
                  <c:v>病棟</c:v>
                </c:pt>
                <c:pt idx="2">
                  <c:v>外来</c:v>
                </c:pt>
                <c:pt idx="3">
                  <c:v>地域(在宅部門、訪問看護ステーションを含む)</c:v>
                </c:pt>
                <c:pt idx="4">
                  <c:v>救命救急センター</c:v>
                </c:pt>
                <c:pt idx="5">
                  <c:v>ICU・CCU・HCU等</c:v>
                </c:pt>
                <c:pt idx="6">
                  <c:v>手術室</c:v>
                </c:pt>
                <c:pt idx="7">
                  <c:v>学校（認定看護師教育課程含む）</c:v>
                </c:pt>
                <c:pt idx="8">
                  <c:v>その他</c:v>
                </c:pt>
              </c:strCache>
            </c:strRef>
          </c:cat>
          <c:val>
            <c:numRef>
              <c:f>'精神看護　データ'!$B$12:$J$12</c:f>
              <c:numCache>
                <c:formatCode>General</c:formatCode>
                <c:ptCount val="9"/>
                <c:pt idx="0">
                  <c:v>89</c:v>
                </c:pt>
                <c:pt idx="1">
                  <c:v>139</c:v>
                </c:pt>
                <c:pt idx="2">
                  <c:v>38</c:v>
                </c:pt>
                <c:pt idx="3">
                  <c:v>8</c:v>
                </c:pt>
                <c:pt idx="4">
                  <c:v>9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9-4D20-8D71-450EA3DF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'精神看護　データ'!$B$17:$M$17</c:f>
              <c:strCache>
                <c:ptCount val="12"/>
                <c:pt idx="0">
                  <c:v>20-49</c:v>
                </c:pt>
                <c:pt idx="1">
                  <c:v>50-99</c:v>
                </c:pt>
                <c:pt idx="2">
                  <c:v>100-149</c:v>
                </c:pt>
                <c:pt idx="3">
                  <c:v>150-199</c:v>
                </c:pt>
                <c:pt idx="4">
                  <c:v>200-299</c:v>
                </c:pt>
                <c:pt idx="5">
                  <c:v>300-399</c:v>
                </c:pt>
                <c:pt idx="6">
                  <c:v>400-499</c:v>
                </c:pt>
                <c:pt idx="7">
                  <c:v>500-599</c:v>
                </c:pt>
                <c:pt idx="8">
                  <c:v>600-699</c:v>
                </c:pt>
                <c:pt idx="9">
                  <c:v>700-799</c:v>
                </c:pt>
                <c:pt idx="10">
                  <c:v>800-899</c:v>
                </c:pt>
                <c:pt idx="11">
                  <c:v>900↑</c:v>
                </c:pt>
              </c:strCache>
            </c:strRef>
          </c:cat>
          <c:val>
            <c:numRef>
              <c:f>'精神看護　データ'!$B$18:$M$18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30</c:v>
                </c:pt>
                <c:pt idx="5">
                  <c:v>34</c:v>
                </c:pt>
                <c:pt idx="6">
                  <c:v>58</c:v>
                </c:pt>
                <c:pt idx="7">
                  <c:v>45</c:v>
                </c:pt>
                <c:pt idx="8">
                  <c:v>42</c:v>
                </c:pt>
                <c:pt idx="9">
                  <c:v>25</c:v>
                </c:pt>
                <c:pt idx="10">
                  <c:v>27</c:v>
                </c:pt>
                <c:pt idx="1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0-485C-8612-1B6097F6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984912"/>
        <c:axId val="1259983248"/>
      </c:barChart>
      <c:catAx>
        <c:axId val="12599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9983248"/>
        <c:crosses val="autoZero"/>
        <c:auto val="1"/>
        <c:lblAlgn val="ctr"/>
        <c:lblOffset val="100"/>
        <c:noMultiLvlLbl val="0"/>
      </c:catAx>
      <c:valAx>
        <c:axId val="125998324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9984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6A0E89-FE35-4A48-836B-5D27BE7A3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A645729-7AA2-4D06-A182-51AED0864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DB6917-26D7-4530-992B-F039F1874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27619F-0357-4D47-911B-15AEFB29F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117161D-3001-40E0-847E-551605BA5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6D01CE-1045-43CA-AE40-667BB4DF6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10D47DC-65A8-4724-AC08-2AC770075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B702404-84A2-4455-B908-A3F485265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870CDB-8DEC-4591-B315-76A659A84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72F02FC-1949-4268-89E0-535348C20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DFA6BCA-3046-4B72-993B-B2165FA6C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287FEB-132A-4FFA-ACEF-229D517C6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439641-7990-4AA3-99DB-D2033EAC8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113321A-23B2-422D-B05A-EFAD931E5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034AE9-8E2E-47C1-9345-1FABABD1E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1869A12-0131-4C42-8192-0AFB49788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3082171-E26F-400D-AE1B-2311E7641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2F3C99-59B5-4391-8390-D5412B5AA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963F7EA-EBB9-4DF0-9088-4430F6A0C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BE76FD4-8EBB-42FD-8FAD-B7B9C9070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B0B085-6D40-46C0-A320-9A62CF247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17C965-7FF2-4634-B1A2-5C91C1E50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AFA7EB5-6205-4F41-AFD7-0CB501C12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CA523D-2EBD-49DD-AAB0-046F039BA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9455E82-CC60-494E-83F9-177DE5545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609A88F-8CCC-420E-BF02-D3E634CCF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4CB3BC-F4C0-4A61-94BA-9F0ECAA74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8F3B84-DAF1-45DC-8F3D-0131D2267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16F654C-8A12-4D94-8CEC-4C50BE53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ABDA43-246B-4A0B-A52D-A1396089B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099691-4F75-406B-B3F2-301FD5FAC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686D887-D2BD-4010-A080-F486D0AA8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82AE00-E1CB-45C9-8B3E-BA1CFC732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53960F9-CDB7-427C-B080-68B61E8C6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1C78FC4-2346-435F-835E-FC8E07530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C22045-A6AE-4634-BFE9-AB3BF42A7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DC5294-7827-4BD8-9D74-1C5EE67DF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E63202C-AA99-4E6A-8F55-207B2B228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36EDD3-A7EF-470C-BDE3-41B391048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9</xdr:col>
      <xdr:colOff>609600</xdr:colOff>
      <xdr:row>24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139A91-4968-47AD-8503-B0A53DCCEB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17</xdr:col>
      <xdr:colOff>939800</xdr:colOff>
      <xdr:row>24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5B09578-173D-46A2-85E3-80615CDD8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225425</xdr:colOff>
      <xdr:row>49</xdr:row>
      <xdr:rowOff>82550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7C7F42-644D-47B9-8C2C-7EAFFBCE0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3"/>
  <sheetViews>
    <sheetView tabSelected="1"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9" t="s">
        <v>39</v>
      </c>
      <c r="R1" s="12">
        <v>45651</v>
      </c>
    </row>
    <row r="4" spans="2:18" ht="18.75" x14ac:dyDescent="0.15">
      <c r="B4" s="2" t="s">
        <v>7</v>
      </c>
      <c r="J4" s="8"/>
      <c r="M4" s="2" t="s">
        <v>7</v>
      </c>
      <c r="R4" s="8"/>
    </row>
    <row r="5" spans="2:18" ht="18.75" x14ac:dyDescent="0.15">
      <c r="B5" s="3" t="s">
        <v>40</v>
      </c>
      <c r="J5" s="16">
        <v>3461</v>
      </c>
      <c r="M5" s="2" t="s">
        <v>41</v>
      </c>
      <c r="R5" s="16">
        <v>2566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" t="s">
        <v>7</v>
      </c>
      <c r="J26" s="8"/>
      <c r="M26" s="2" t="s">
        <v>7</v>
      </c>
    </row>
    <row r="27" spans="2:16" ht="18.75" x14ac:dyDescent="0.15">
      <c r="B27" s="2" t="s">
        <v>42</v>
      </c>
      <c r="J27" s="16">
        <v>2565</v>
      </c>
      <c r="M27" s="15" t="s">
        <v>52</v>
      </c>
    </row>
    <row r="29" spans="2:16" x14ac:dyDescent="0.15">
      <c r="M29" s="6" t="s">
        <v>3</v>
      </c>
      <c r="N29" s="11" t="s">
        <v>6</v>
      </c>
      <c r="O29" s="13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86</v>
      </c>
      <c r="P30" s="7">
        <v>777</v>
      </c>
    </row>
    <row r="31" spans="2:16" x14ac:dyDescent="0.15">
      <c r="M31" s="14" t="s">
        <v>45</v>
      </c>
      <c r="N31" s="7">
        <v>461</v>
      </c>
      <c r="O31" s="7">
        <v>346</v>
      </c>
      <c r="P31" s="7">
        <v>1638</v>
      </c>
    </row>
    <row r="32" spans="2:16" x14ac:dyDescent="0.15">
      <c r="M32" s="14" t="s">
        <v>48</v>
      </c>
      <c r="N32" s="7">
        <v>304</v>
      </c>
      <c r="O32" s="7">
        <v>249</v>
      </c>
      <c r="P32" s="7">
        <v>1245</v>
      </c>
    </row>
    <row r="33" spans="13:16" x14ac:dyDescent="0.15">
      <c r="M33" s="14" t="s">
        <v>50</v>
      </c>
      <c r="N33" s="7">
        <v>112</v>
      </c>
      <c r="O33" s="7">
        <v>110</v>
      </c>
      <c r="P33" s="7">
        <v>715</v>
      </c>
    </row>
    <row r="34" spans="13:16" x14ac:dyDescent="0.15">
      <c r="M34" s="10"/>
      <c r="N34" s="10"/>
    </row>
    <row r="35" spans="13:16" x14ac:dyDescent="0.15">
      <c r="M35" s="17" t="s">
        <v>47</v>
      </c>
      <c r="N35" s="10" t="s">
        <v>44</v>
      </c>
    </row>
    <row r="36" spans="13:16" x14ac:dyDescent="0.15">
      <c r="N36" s="10" t="s">
        <v>46</v>
      </c>
    </row>
    <row r="37" spans="13:16" x14ac:dyDescent="0.15">
      <c r="N37" s="10" t="s">
        <v>49</v>
      </c>
    </row>
    <row r="38" spans="13:16" x14ac:dyDescent="0.15">
      <c r="N38" s="10" t="s">
        <v>51</v>
      </c>
    </row>
    <row r="39" spans="13:16" x14ac:dyDescent="0.15">
      <c r="N39" s="10"/>
    </row>
    <row r="40" spans="13:16" x14ac:dyDescent="0.15">
      <c r="N40" s="10"/>
    </row>
    <row r="41" spans="13:16" x14ac:dyDescent="0.15">
      <c r="N41" s="10"/>
    </row>
    <row r="42" spans="13:16" x14ac:dyDescent="0.15">
      <c r="N42" s="10"/>
    </row>
    <row r="43" spans="13:16" x14ac:dyDescent="0.15">
      <c r="N43" s="10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6730-0A72-42CE-B38F-2C704F54FCBC}">
  <sheetPr>
    <pageSetUpPr fitToPage="1"/>
  </sheetPr>
  <dimension ref="A1:M18"/>
  <sheetViews>
    <sheetView workbookViewId="0">
      <selection activeCell="D17" sqref="D17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56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205</v>
      </c>
      <c r="C6" s="4">
        <v>16</v>
      </c>
      <c r="D6" s="4">
        <v>5</v>
      </c>
      <c r="E6" s="4">
        <v>13</v>
      </c>
      <c r="F6" s="4">
        <v>34</v>
      </c>
      <c r="G6" s="4">
        <v>2</v>
      </c>
      <c r="H6" s="4">
        <v>1</v>
      </c>
      <c r="I6" s="4">
        <v>0</v>
      </c>
      <c r="J6" s="4">
        <v>3</v>
      </c>
      <c r="K6" s="4">
        <v>9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39</v>
      </c>
      <c r="C12" s="4">
        <v>107</v>
      </c>
      <c r="D12" s="4">
        <v>22</v>
      </c>
      <c r="E12" s="4">
        <v>6</v>
      </c>
      <c r="F12" s="4">
        <v>1</v>
      </c>
      <c r="G12" s="4">
        <v>6</v>
      </c>
      <c r="H12" s="4">
        <v>1</v>
      </c>
      <c r="I12" s="4">
        <v>0</v>
      </c>
      <c r="J12" s="4">
        <v>23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2</v>
      </c>
      <c r="C18" s="4">
        <v>3</v>
      </c>
      <c r="D18" s="4">
        <v>3</v>
      </c>
      <c r="E18" s="4">
        <v>12</v>
      </c>
      <c r="F18" s="4">
        <v>19</v>
      </c>
      <c r="G18" s="4">
        <v>37</v>
      </c>
      <c r="H18" s="4">
        <v>41</v>
      </c>
      <c r="I18" s="4">
        <v>25</v>
      </c>
      <c r="J18" s="4">
        <v>29</v>
      </c>
      <c r="K18" s="4">
        <v>12</v>
      </c>
      <c r="L18" s="4">
        <v>9</v>
      </c>
      <c r="M18" s="4">
        <v>13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8DDDD-B7E5-4ABA-875A-46EC9D0636F5}">
  <sheetPr>
    <pageSetUpPr fitToPage="1"/>
  </sheetPr>
  <dimension ref="B1:R43"/>
  <sheetViews>
    <sheetView zoomScaleNormal="100" workbookViewId="0">
      <selection activeCell="F4" sqref="F4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57</v>
      </c>
      <c r="R1" s="24">
        <v>45651</v>
      </c>
    </row>
    <row r="4" spans="2:18" ht="18.75" x14ac:dyDescent="0.15">
      <c r="B4" s="22" t="s">
        <v>57</v>
      </c>
      <c r="J4" s="23"/>
      <c r="M4" s="22" t="s">
        <v>57</v>
      </c>
      <c r="R4" s="23"/>
    </row>
    <row r="5" spans="2:18" ht="18.75" x14ac:dyDescent="0.15">
      <c r="B5" s="22" t="s">
        <v>40</v>
      </c>
      <c r="J5" s="21">
        <v>320</v>
      </c>
      <c r="M5" s="22" t="s">
        <v>41</v>
      </c>
      <c r="R5" s="21">
        <v>231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57</v>
      </c>
      <c r="J26" s="23"/>
      <c r="M26" s="22" t="s">
        <v>57</v>
      </c>
    </row>
    <row r="27" spans="2:16" ht="18.75" x14ac:dyDescent="0.15">
      <c r="B27" s="22" t="s">
        <v>42</v>
      </c>
      <c r="J27" s="21">
        <v>231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44</v>
      </c>
      <c r="P30" s="7">
        <v>83</v>
      </c>
    </row>
    <row r="31" spans="2:16" x14ac:dyDescent="0.15">
      <c r="M31" s="14" t="s">
        <v>45</v>
      </c>
      <c r="N31" s="7">
        <v>461</v>
      </c>
      <c r="O31" s="7">
        <v>82</v>
      </c>
      <c r="P31" s="7">
        <v>141</v>
      </c>
    </row>
    <row r="32" spans="2:16" x14ac:dyDescent="0.15">
      <c r="M32" s="14" t="s">
        <v>48</v>
      </c>
      <c r="N32" s="7">
        <v>304</v>
      </c>
      <c r="O32" s="7">
        <v>67</v>
      </c>
      <c r="P32" s="7">
        <v>122</v>
      </c>
    </row>
    <row r="33" spans="13:16" x14ac:dyDescent="0.15">
      <c r="M33" s="14" t="s">
        <v>50</v>
      </c>
      <c r="N33" s="7">
        <v>112</v>
      </c>
      <c r="O33" s="7">
        <v>55</v>
      </c>
      <c r="P33" s="7">
        <v>126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653C-BBB0-4CE7-ADE1-A5F98172DEF4}">
  <sheetPr>
    <pageSetUpPr fitToPage="1"/>
  </sheetPr>
  <dimension ref="A1:M18"/>
  <sheetViews>
    <sheetView workbookViewId="0">
      <selection activeCell="D9" sqref="D9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57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231</v>
      </c>
      <c r="C6" s="4">
        <v>9</v>
      </c>
      <c r="D6" s="4">
        <v>3</v>
      </c>
      <c r="E6" s="4">
        <v>2</v>
      </c>
      <c r="F6" s="4">
        <v>52</v>
      </c>
      <c r="G6" s="4">
        <v>0</v>
      </c>
      <c r="H6" s="4">
        <v>0</v>
      </c>
      <c r="I6" s="4">
        <v>1</v>
      </c>
      <c r="J6" s="4">
        <v>10</v>
      </c>
      <c r="K6" s="4">
        <v>12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12</v>
      </c>
      <c r="C12" s="4">
        <v>141</v>
      </c>
      <c r="D12" s="4">
        <v>31</v>
      </c>
      <c r="E12" s="4">
        <v>6</v>
      </c>
      <c r="F12" s="4">
        <v>1</v>
      </c>
      <c r="G12" s="4">
        <v>18</v>
      </c>
      <c r="H12" s="4">
        <v>1</v>
      </c>
      <c r="I12" s="4">
        <v>2</v>
      </c>
      <c r="J12" s="4">
        <v>19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3</v>
      </c>
      <c r="D18" s="4">
        <v>4</v>
      </c>
      <c r="E18" s="4">
        <v>0</v>
      </c>
      <c r="F18" s="4">
        <v>29</v>
      </c>
      <c r="G18" s="4">
        <v>20</v>
      </c>
      <c r="H18" s="4">
        <v>17</v>
      </c>
      <c r="I18" s="4">
        <v>28</v>
      </c>
      <c r="J18" s="4">
        <v>33</v>
      </c>
      <c r="K18" s="4">
        <v>20</v>
      </c>
      <c r="L18" s="4">
        <v>20</v>
      </c>
      <c r="M18" s="4">
        <v>57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D1DE3-6759-48FE-9233-3D9BC73A5D82}">
  <sheetPr>
    <pageSetUpPr fitToPage="1"/>
  </sheetPr>
  <dimension ref="B1:R43"/>
  <sheetViews>
    <sheetView zoomScaleNormal="100" workbookViewId="0">
      <selection activeCell="E5" sqref="E5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58</v>
      </c>
      <c r="R1" s="24">
        <v>45651</v>
      </c>
    </row>
    <row r="4" spans="2:18" ht="18.75" x14ac:dyDescent="0.15">
      <c r="B4" s="22" t="s">
        <v>58</v>
      </c>
      <c r="J4" s="23"/>
      <c r="M4" s="22" t="s">
        <v>58</v>
      </c>
      <c r="R4" s="23"/>
    </row>
    <row r="5" spans="2:18" ht="18.75" x14ac:dyDescent="0.15">
      <c r="B5" s="22" t="s">
        <v>40</v>
      </c>
      <c r="J5" s="21">
        <v>97</v>
      </c>
      <c r="M5" s="22" t="s">
        <v>41</v>
      </c>
      <c r="R5" s="21">
        <v>74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58</v>
      </c>
      <c r="J26" s="23"/>
      <c r="M26" s="22" t="s">
        <v>58</v>
      </c>
    </row>
    <row r="27" spans="2:16" ht="18.75" x14ac:dyDescent="0.15">
      <c r="B27" s="22" t="s">
        <v>42</v>
      </c>
      <c r="J27" s="21">
        <v>74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15</v>
      </c>
      <c r="P30" s="7">
        <v>20</v>
      </c>
    </row>
    <row r="31" spans="2:16" x14ac:dyDescent="0.15">
      <c r="M31" s="14" t="s">
        <v>45</v>
      </c>
      <c r="N31" s="7">
        <v>461</v>
      </c>
      <c r="O31" s="7">
        <v>39</v>
      </c>
      <c r="P31" s="7">
        <v>44</v>
      </c>
    </row>
    <row r="32" spans="2:16" x14ac:dyDescent="0.15">
      <c r="M32" s="14" t="s">
        <v>48</v>
      </c>
      <c r="N32" s="7">
        <v>304</v>
      </c>
      <c r="O32" s="7">
        <v>34</v>
      </c>
      <c r="P32" s="7">
        <v>38</v>
      </c>
    </row>
    <row r="33" spans="13:16" x14ac:dyDescent="0.15">
      <c r="M33" s="14" t="s">
        <v>50</v>
      </c>
      <c r="N33" s="7">
        <v>112</v>
      </c>
      <c r="O33" s="7">
        <v>25</v>
      </c>
      <c r="P33" s="7">
        <v>29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FA1F-F2B0-4FC8-B9DE-B19DAFAAD088}">
  <sheetPr>
    <pageSetUpPr fitToPage="1"/>
  </sheetPr>
  <dimension ref="A1:M18"/>
  <sheetViews>
    <sheetView workbookViewId="0">
      <selection activeCell="D10" sqref="D10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58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74</v>
      </c>
      <c r="C6" s="4">
        <v>0</v>
      </c>
      <c r="D6" s="4">
        <v>2</v>
      </c>
      <c r="E6" s="4">
        <v>0</v>
      </c>
      <c r="F6" s="4">
        <v>14</v>
      </c>
      <c r="G6" s="4">
        <v>0</v>
      </c>
      <c r="H6" s="4">
        <v>0</v>
      </c>
      <c r="I6" s="4">
        <v>0</v>
      </c>
      <c r="J6" s="4">
        <v>2</v>
      </c>
      <c r="K6" s="4">
        <v>5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4</v>
      </c>
      <c r="C12" s="4">
        <v>53</v>
      </c>
      <c r="D12" s="4">
        <v>11</v>
      </c>
      <c r="E12" s="4">
        <v>0</v>
      </c>
      <c r="F12" s="4">
        <v>0</v>
      </c>
      <c r="G12" s="4">
        <v>2</v>
      </c>
      <c r="H12" s="4">
        <v>0</v>
      </c>
      <c r="I12" s="4">
        <v>0</v>
      </c>
      <c r="J12" s="4">
        <v>4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2</v>
      </c>
      <c r="D18" s="4">
        <v>0</v>
      </c>
      <c r="E18" s="4">
        <v>2</v>
      </c>
      <c r="F18" s="4">
        <v>8</v>
      </c>
      <c r="G18" s="4">
        <v>3</v>
      </c>
      <c r="H18" s="4">
        <v>15</v>
      </c>
      <c r="I18" s="4">
        <v>9</v>
      </c>
      <c r="J18" s="4">
        <v>11</v>
      </c>
      <c r="K18" s="4">
        <v>7</v>
      </c>
      <c r="L18" s="4">
        <v>5</v>
      </c>
      <c r="M18" s="4">
        <v>12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A3AC-8179-498E-B8E8-A6187873E745}">
  <sheetPr>
    <pageSetUpPr fitToPage="1"/>
  </sheetPr>
  <dimension ref="B1:R43"/>
  <sheetViews>
    <sheetView zoomScaleNormal="100" workbookViewId="0">
      <selection activeCell="F4" sqref="F4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59</v>
      </c>
      <c r="R1" s="24">
        <v>45651</v>
      </c>
    </row>
    <row r="4" spans="2:18" ht="18.75" x14ac:dyDescent="0.15">
      <c r="B4" s="22" t="s">
        <v>59</v>
      </c>
      <c r="J4" s="23"/>
      <c r="M4" s="22" t="s">
        <v>59</v>
      </c>
      <c r="R4" s="23"/>
    </row>
    <row r="5" spans="2:18" ht="18.75" x14ac:dyDescent="0.15">
      <c r="B5" s="22" t="s">
        <v>40</v>
      </c>
      <c r="J5" s="21">
        <v>287</v>
      </c>
      <c r="M5" s="22" t="s">
        <v>41</v>
      </c>
      <c r="R5" s="21">
        <v>216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59</v>
      </c>
      <c r="J26" s="23"/>
      <c r="M26" s="22" t="s">
        <v>59</v>
      </c>
    </row>
    <row r="27" spans="2:16" ht="18.75" x14ac:dyDescent="0.15">
      <c r="B27" s="22" t="s">
        <v>42</v>
      </c>
      <c r="J27" s="21">
        <v>216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34</v>
      </c>
      <c r="P30" s="7">
        <v>55</v>
      </c>
    </row>
    <row r="31" spans="2:16" x14ac:dyDescent="0.15">
      <c r="M31" s="14" t="s">
        <v>45</v>
      </c>
      <c r="N31" s="7">
        <v>461</v>
      </c>
      <c r="O31" s="7">
        <v>81</v>
      </c>
      <c r="P31" s="7">
        <v>114</v>
      </c>
    </row>
    <row r="32" spans="2:16" x14ac:dyDescent="0.15">
      <c r="M32" s="14" t="s">
        <v>48</v>
      </c>
      <c r="N32" s="7">
        <v>304</v>
      </c>
      <c r="O32" s="7">
        <v>63</v>
      </c>
      <c r="P32" s="7">
        <v>88</v>
      </c>
    </row>
    <row r="33" spans="13:16" x14ac:dyDescent="0.15">
      <c r="M33" s="14" t="s">
        <v>50</v>
      </c>
      <c r="N33" s="7">
        <v>112</v>
      </c>
      <c r="O33" s="7">
        <v>33</v>
      </c>
      <c r="P33" s="7">
        <v>51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92329-27D0-4405-A3A8-3AB5ECECDB8E}">
  <sheetPr>
    <pageSetUpPr fitToPage="1"/>
  </sheetPr>
  <dimension ref="A1:M18"/>
  <sheetViews>
    <sheetView workbookViewId="0">
      <selection activeCell="D8" sqref="D8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59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216</v>
      </c>
      <c r="C6" s="4">
        <v>9</v>
      </c>
      <c r="D6" s="4">
        <v>6</v>
      </c>
      <c r="E6" s="4">
        <v>1</v>
      </c>
      <c r="F6" s="4">
        <v>36</v>
      </c>
      <c r="G6" s="4">
        <v>0</v>
      </c>
      <c r="H6" s="4">
        <v>2</v>
      </c>
      <c r="I6" s="4">
        <v>0</v>
      </c>
      <c r="J6" s="4">
        <v>5</v>
      </c>
      <c r="K6" s="4">
        <v>12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30</v>
      </c>
      <c r="C12" s="4">
        <v>101</v>
      </c>
      <c r="D12" s="4">
        <v>51</v>
      </c>
      <c r="E12" s="4">
        <v>6</v>
      </c>
      <c r="F12" s="4">
        <v>2</v>
      </c>
      <c r="G12" s="4">
        <v>6</v>
      </c>
      <c r="H12" s="4">
        <v>0</v>
      </c>
      <c r="I12" s="4">
        <v>0</v>
      </c>
      <c r="J12" s="4">
        <v>20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1</v>
      </c>
      <c r="C18" s="4">
        <v>5</v>
      </c>
      <c r="D18" s="4">
        <v>8</v>
      </c>
      <c r="E18" s="4">
        <v>13</v>
      </c>
      <c r="F18" s="4">
        <v>20</v>
      </c>
      <c r="G18" s="4">
        <v>22</v>
      </c>
      <c r="H18" s="4">
        <v>34</v>
      </c>
      <c r="I18" s="4">
        <v>19</v>
      </c>
      <c r="J18" s="4">
        <v>27</v>
      </c>
      <c r="K18" s="4">
        <v>17</v>
      </c>
      <c r="L18" s="4">
        <v>15</v>
      </c>
      <c r="M18" s="4">
        <v>35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B4F6-EE9F-4D2F-8696-319489447AF6}">
  <sheetPr>
    <pageSetUpPr fitToPage="1"/>
  </sheetPr>
  <dimension ref="B1:R43"/>
  <sheetViews>
    <sheetView zoomScaleNormal="100" workbookViewId="0">
      <selection activeCell="H4" sqref="H4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60</v>
      </c>
      <c r="R1" s="24">
        <v>45651</v>
      </c>
    </row>
    <row r="4" spans="2:18" ht="18.75" x14ac:dyDescent="0.15">
      <c r="B4" s="22" t="s">
        <v>60</v>
      </c>
      <c r="J4" s="23"/>
      <c r="M4" s="22" t="s">
        <v>60</v>
      </c>
      <c r="R4" s="23"/>
    </row>
    <row r="5" spans="2:18" ht="18.75" x14ac:dyDescent="0.15">
      <c r="B5" s="22" t="s">
        <v>40</v>
      </c>
      <c r="J5" s="21">
        <v>425</v>
      </c>
      <c r="M5" s="22" t="s">
        <v>41</v>
      </c>
      <c r="R5" s="21">
        <v>354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60</v>
      </c>
      <c r="J26" s="23"/>
      <c r="M26" s="22" t="s">
        <v>60</v>
      </c>
    </row>
    <row r="27" spans="2:16" ht="18.75" x14ac:dyDescent="0.15">
      <c r="B27" s="22" t="s">
        <v>42</v>
      </c>
      <c r="J27" s="21">
        <v>354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63</v>
      </c>
      <c r="P30" s="7">
        <v>147</v>
      </c>
    </row>
    <row r="31" spans="2:16" x14ac:dyDescent="0.15">
      <c r="M31" s="14" t="s">
        <v>45</v>
      </c>
      <c r="N31" s="7">
        <v>461</v>
      </c>
      <c r="O31" s="7">
        <v>156</v>
      </c>
      <c r="P31" s="7">
        <v>268</v>
      </c>
    </row>
    <row r="32" spans="2:16" x14ac:dyDescent="0.15">
      <c r="M32" s="14" t="s">
        <v>48</v>
      </c>
      <c r="N32" s="7">
        <v>304</v>
      </c>
      <c r="O32" s="7">
        <v>136</v>
      </c>
      <c r="P32" s="7">
        <v>251</v>
      </c>
    </row>
    <row r="33" spans="13:16" x14ac:dyDescent="0.15">
      <c r="M33" s="14" t="s">
        <v>50</v>
      </c>
      <c r="N33" s="7">
        <v>112</v>
      </c>
      <c r="O33" s="7">
        <v>61</v>
      </c>
      <c r="P33" s="7">
        <v>121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CB3D-9474-4169-8B49-05C02F55BE86}">
  <sheetPr>
    <pageSetUpPr fitToPage="1"/>
  </sheetPr>
  <dimension ref="A1:M18"/>
  <sheetViews>
    <sheetView workbookViewId="0">
      <selection activeCell="D11" sqref="D11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60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354</v>
      </c>
      <c r="C6" s="4">
        <v>2</v>
      </c>
      <c r="D6" s="4">
        <v>0</v>
      </c>
      <c r="E6" s="4">
        <v>0</v>
      </c>
      <c r="F6" s="4">
        <v>54</v>
      </c>
      <c r="G6" s="4">
        <v>0</v>
      </c>
      <c r="H6" s="4">
        <v>2</v>
      </c>
      <c r="I6" s="4">
        <v>0</v>
      </c>
      <c r="J6" s="4">
        <v>3</v>
      </c>
      <c r="K6" s="4">
        <v>10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41</v>
      </c>
      <c r="C12" s="4">
        <v>30</v>
      </c>
      <c r="D12" s="4">
        <v>6</v>
      </c>
      <c r="E12" s="4">
        <v>0</v>
      </c>
      <c r="F12" s="4">
        <v>60</v>
      </c>
      <c r="G12" s="4">
        <v>198</v>
      </c>
      <c r="H12" s="4">
        <v>2</v>
      </c>
      <c r="I12" s="4">
        <v>2</v>
      </c>
      <c r="J12" s="4">
        <v>15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1</v>
      </c>
      <c r="C18" s="4">
        <v>2</v>
      </c>
      <c r="D18" s="4">
        <v>6</v>
      </c>
      <c r="E18" s="4">
        <v>4</v>
      </c>
      <c r="F18" s="4">
        <v>12</v>
      </c>
      <c r="G18" s="4">
        <v>26</v>
      </c>
      <c r="H18" s="4">
        <v>43</v>
      </c>
      <c r="I18" s="4">
        <v>40</v>
      </c>
      <c r="J18" s="4">
        <v>54</v>
      </c>
      <c r="K18" s="4">
        <v>48</v>
      </c>
      <c r="L18" s="4">
        <v>46</v>
      </c>
      <c r="M18" s="4">
        <v>72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22E3-ACE7-45DA-8A7B-A0385530036A}">
  <sheetPr>
    <pageSetUpPr fitToPage="1"/>
  </sheetPr>
  <dimension ref="B1:R43"/>
  <sheetViews>
    <sheetView zoomScaleNormal="100" workbookViewId="0">
      <selection activeCell="G5" sqref="G5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61</v>
      </c>
      <c r="R1" s="24">
        <v>45651</v>
      </c>
    </row>
    <row r="4" spans="2:18" ht="18.75" x14ac:dyDescent="0.15">
      <c r="B4" s="22" t="s">
        <v>61</v>
      </c>
      <c r="J4" s="23"/>
      <c r="M4" s="22" t="s">
        <v>61</v>
      </c>
      <c r="R4" s="23"/>
    </row>
    <row r="5" spans="2:18" ht="18.75" x14ac:dyDescent="0.15">
      <c r="B5" s="22" t="s">
        <v>40</v>
      </c>
      <c r="J5" s="21">
        <v>120</v>
      </c>
      <c r="M5" s="22" t="s">
        <v>41</v>
      </c>
      <c r="R5" s="21">
        <v>101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61</v>
      </c>
      <c r="J26" s="23"/>
      <c r="M26" s="22" t="s">
        <v>61</v>
      </c>
    </row>
    <row r="27" spans="2:16" ht="18.75" x14ac:dyDescent="0.15">
      <c r="B27" s="22" t="s">
        <v>42</v>
      </c>
      <c r="J27" s="21">
        <v>101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18</v>
      </c>
      <c r="P30" s="7">
        <v>25</v>
      </c>
    </row>
    <row r="31" spans="2:16" x14ac:dyDescent="0.15">
      <c r="M31" s="14" t="s">
        <v>45</v>
      </c>
      <c r="N31" s="7">
        <v>461</v>
      </c>
      <c r="O31" s="7">
        <v>46</v>
      </c>
      <c r="P31" s="7">
        <v>60</v>
      </c>
    </row>
    <row r="32" spans="2:16" x14ac:dyDescent="0.15">
      <c r="M32" s="14" t="s">
        <v>48</v>
      </c>
      <c r="N32" s="7">
        <v>304</v>
      </c>
      <c r="O32" s="7">
        <v>36</v>
      </c>
      <c r="P32" s="7">
        <v>45</v>
      </c>
    </row>
    <row r="33" spans="13:16" x14ac:dyDescent="0.15">
      <c r="M33" s="14" t="s">
        <v>50</v>
      </c>
      <c r="N33" s="7">
        <v>112</v>
      </c>
      <c r="O33" s="7">
        <v>19</v>
      </c>
      <c r="P33" s="7">
        <v>24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8"/>
  <sheetViews>
    <sheetView workbookViewId="0">
      <selection activeCell="F9" sqref="F9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9" t="s">
        <v>7</v>
      </c>
      <c r="B1" s="9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2566</v>
      </c>
      <c r="C6" s="4">
        <v>186</v>
      </c>
      <c r="D6" s="4">
        <v>51</v>
      </c>
      <c r="E6" s="4">
        <v>30</v>
      </c>
      <c r="F6" s="4">
        <v>408</v>
      </c>
      <c r="G6" s="4">
        <v>4</v>
      </c>
      <c r="H6" s="4">
        <v>19</v>
      </c>
      <c r="I6" s="4">
        <v>8</v>
      </c>
      <c r="J6" s="4">
        <v>60</v>
      </c>
      <c r="K6" s="4">
        <v>129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411</v>
      </c>
      <c r="C12" s="4">
        <v>937</v>
      </c>
      <c r="D12" s="4">
        <v>428</v>
      </c>
      <c r="E12" s="4">
        <v>60</v>
      </c>
      <c r="F12" s="4">
        <v>91</v>
      </c>
      <c r="G12" s="4">
        <v>241</v>
      </c>
      <c r="H12" s="4">
        <v>8</v>
      </c>
      <c r="I12" s="4">
        <v>10</v>
      </c>
      <c r="J12" s="4">
        <v>380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10</v>
      </c>
      <c r="C18" s="4">
        <v>26</v>
      </c>
      <c r="D18" s="4">
        <v>36</v>
      </c>
      <c r="E18" s="4">
        <v>67</v>
      </c>
      <c r="F18" s="4">
        <v>187</v>
      </c>
      <c r="G18" s="4">
        <v>265</v>
      </c>
      <c r="H18" s="4">
        <v>415</v>
      </c>
      <c r="I18" s="4">
        <v>334</v>
      </c>
      <c r="J18" s="4">
        <v>398</v>
      </c>
      <c r="K18" s="4">
        <v>226</v>
      </c>
      <c r="L18" s="4">
        <v>206</v>
      </c>
      <c r="M18" s="4">
        <v>395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7DAC-3404-4A73-9228-AB90A4C42440}">
  <sheetPr>
    <pageSetUpPr fitToPage="1"/>
  </sheetPr>
  <dimension ref="A1:M18"/>
  <sheetViews>
    <sheetView workbookViewId="0">
      <selection activeCell="E10" sqref="E10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61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101</v>
      </c>
      <c r="C6" s="4">
        <v>1</v>
      </c>
      <c r="D6" s="4">
        <v>0</v>
      </c>
      <c r="E6" s="4">
        <v>0</v>
      </c>
      <c r="F6" s="4">
        <v>12</v>
      </c>
      <c r="G6" s="4">
        <v>0</v>
      </c>
      <c r="H6" s="4">
        <v>0</v>
      </c>
      <c r="I6" s="4">
        <v>0</v>
      </c>
      <c r="J6" s="4">
        <v>2</v>
      </c>
      <c r="K6" s="4">
        <v>4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19</v>
      </c>
      <c r="C12" s="4">
        <v>20</v>
      </c>
      <c r="D12" s="4">
        <v>2</v>
      </c>
      <c r="E12" s="4">
        <v>0</v>
      </c>
      <c r="F12" s="4">
        <v>1</v>
      </c>
      <c r="G12" s="4">
        <v>3</v>
      </c>
      <c r="H12" s="4">
        <v>2</v>
      </c>
      <c r="I12" s="4">
        <v>0</v>
      </c>
      <c r="J12" s="4">
        <v>54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1</v>
      </c>
      <c r="C18" s="4">
        <v>0</v>
      </c>
      <c r="D18" s="4">
        <v>1</v>
      </c>
      <c r="E18" s="4">
        <v>10</v>
      </c>
      <c r="F18" s="4">
        <v>7</v>
      </c>
      <c r="G18" s="4">
        <v>13</v>
      </c>
      <c r="H18" s="4">
        <v>8</v>
      </c>
      <c r="I18" s="4">
        <v>15</v>
      </c>
      <c r="J18" s="4">
        <v>10</v>
      </c>
      <c r="K18" s="4">
        <v>9</v>
      </c>
      <c r="L18" s="4">
        <v>7</v>
      </c>
      <c r="M18" s="4">
        <v>20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EA6A-85D8-4A5C-86B9-8B55AFC90988}">
  <sheetPr>
    <pageSetUpPr fitToPage="1"/>
  </sheetPr>
  <dimension ref="B1:R43"/>
  <sheetViews>
    <sheetView zoomScaleNormal="100" workbookViewId="0">
      <selection activeCell="F4" sqref="F4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62</v>
      </c>
      <c r="R1" s="24">
        <v>45651</v>
      </c>
    </row>
    <row r="4" spans="2:18" ht="18.75" x14ac:dyDescent="0.15">
      <c r="B4" s="22" t="s">
        <v>62</v>
      </c>
      <c r="J4" s="23"/>
      <c r="M4" s="22" t="s">
        <v>62</v>
      </c>
      <c r="R4" s="23"/>
    </row>
    <row r="5" spans="2:18" ht="18.75" x14ac:dyDescent="0.15">
      <c r="B5" s="22" t="s">
        <v>40</v>
      </c>
      <c r="J5" s="21">
        <v>98</v>
      </c>
      <c r="M5" s="22" t="s">
        <v>41</v>
      </c>
      <c r="R5" s="21">
        <v>66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62</v>
      </c>
      <c r="J26" s="23"/>
      <c r="M26" s="22" t="s">
        <v>62</v>
      </c>
    </row>
    <row r="27" spans="2:16" ht="18.75" x14ac:dyDescent="0.15">
      <c r="B27" s="22" t="s">
        <v>42</v>
      </c>
      <c r="J27" s="21">
        <v>66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10</v>
      </c>
      <c r="P30" s="7">
        <v>14</v>
      </c>
    </row>
    <row r="31" spans="2:16" x14ac:dyDescent="0.15">
      <c r="M31" s="14" t="s">
        <v>45</v>
      </c>
      <c r="N31" s="7">
        <v>461</v>
      </c>
      <c r="O31" s="7">
        <v>39</v>
      </c>
      <c r="P31" s="7">
        <v>45</v>
      </c>
    </row>
    <row r="32" spans="2:16" x14ac:dyDescent="0.15">
      <c r="M32" s="14" t="s">
        <v>48</v>
      </c>
      <c r="N32" s="7">
        <v>304</v>
      </c>
      <c r="O32" s="7">
        <v>31</v>
      </c>
      <c r="P32" s="7">
        <v>36</v>
      </c>
    </row>
    <row r="33" spans="13:16" x14ac:dyDescent="0.15">
      <c r="M33" s="14" t="s">
        <v>50</v>
      </c>
      <c r="N33" s="7">
        <v>112</v>
      </c>
      <c r="O33" s="7">
        <v>16</v>
      </c>
      <c r="P33" s="7">
        <v>20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6528-149A-4467-AB02-1EE3EEE8DC72}">
  <sheetPr>
    <pageSetUpPr fitToPage="1"/>
  </sheetPr>
  <dimension ref="A1:M18"/>
  <sheetViews>
    <sheetView workbookViewId="0">
      <selection activeCell="D9" sqref="D9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62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66</v>
      </c>
      <c r="C6" s="4">
        <v>8</v>
      </c>
      <c r="D6" s="4">
        <v>2</v>
      </c>
      <c r="E6" s="4">
        <v>0</v>
      </c>
      <c r="F6" s="4">
        <v>14</v>
      </c>
      <c r="G6" s="4">
        <v>0</v>
      </c>
      <c r="H6" s="4">
        <v>0</v>
      </c>
      <c r="I6" s="4">
        <v>1</v>
      </c>
      <c r="J6" s="4">
        <v>0</v>
      </c>
      <c r="K6" s="4">
        <v>7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5</v>
      </c>
      <c r="C12" s="4">
        <v>34</v>
      </c>
      <c r="D12" s="4">
        <v>7</v>
      </c>
      <c r="E12" s="4">
        <v>2</v>
      </c>
      <c r="F12" s="4">
        <v>5</v>
      </c>
      <c r="G12" s="4">
        <v>2</v>
      </c>
      <c r="H12" s="4">
        <v>0</v>
      </c>
      <c r="I12" s="4">
        <v>1</v>
      </c>
      <c r="J12" s="4">
        <v>10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0</v>
      </c>
      <c r="E18" s="4">
        <v>1</v>
      </c>
      <c r="F18" s="4">
        <v>8</v>
      </c>
      <c r="G18" s="4">
        <v>5</v>
      </c>
      <c r="H18" s="4">
        <v>13</v>
      </c>
      <c r="I18" s="4">
        <v>9</v>
      </c>
      <c r="J18" s="4">
        <v>9</v>
      </c>
      <c r="K18" s="4">
        <v>5</v>
      </c>
      <c r="L18" s="4">
        <v>10</v>
      </c>
      <c r="M18" s="4">
        <v>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ACAF-BC5D-4C32-A1DA-A0AE28664B28}">
  <sheetPr>
    <pageSetUpPr fitToPage="1"/>
  </sheetPr>
  <dimension ref="B1:R43"/>
  <sheetViews>
    <sheetView zoomScaleNormal="100" workbookViewId="0">
      <selection activeCell="F4" sqref="F4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63</v>
      </c>
      <c r="R1" s="24">
        <v>45651</v>
      </c>
    </row>
    <row r="4" spans="2:18" ht="18.75" x14ac:dyDescent="0.15">
      <c r="B4" s="22" t="s">
        <v>63</v>
      </c>
      <c r="J4" s="23"/>
      <c r="M4" s="22" t="s">
        <v>63</v>
      </c>
      <c r="R4" s="23"/>
    </row>
    <row r="5" spans="2:18" ht="18.75" x14ac:dyDescent="0.15">
      <c r="B5" s="22" t="s">
        <v>40</v>
      </c>
      <c r="J5" s="21">
        <v>134</v>
      </c>
      <c r="M5" s="22" t="s">
        <v>41</v>
      </c>
      <c r="R5" s="21">
        <v>40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63</v>
      </c>
      <c r="J26" s="23"/>
      <c r="M26" s="22" t="s">
        <v>63</v>
      </c>
    </row>
    <row r="27" spans="2:16" ht="18.75" x14ac:dyDescent="0.15">
      <c r="B27" s="22" t="s">
        <v>42</v>
      </c>
      <c r="J27" s="21">
        <v>40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9</v>
      </c>
      <c r="P30" s="7">
        <v>11</v>
      </c>
    </row>
    <row r="31" spans="2:16" x14ac:dyDescent="0.15">
      <c r="M31" s="14" t="s">
        <v>45</v>
      </c>
      <c r="N31" s="7">
        <v>461</v>
      </c>
      <c r="O31" s="7">
        <v>16</v>
      </c>
      <c r="P31" s="7">
        <v>18</v>
      </c>
    </row>
    <row r="32" spans="2:16" x14ac:dyDescent="0.15">
      <c r="M32" s="14" t="s">
        <v>48</v>
      </c>
      <c r="N32" s="7">
        <v>304</v>
      </c>
      <c r="O32" s="7">
        <v>13</v>
      </c>
      <c r="P32" s="7">
        <v>15</v>
      </c>
    </row>
    <row r="33" spans="13:16" x14ac:dyDescent="0.15">
      <c r="M33" s="14" t="s">
        <v>50</v>
      </c>
      <c r="N33" s="7">
        <v>112</v>
      </c>
      <c r="O33" s="7">
        <v>6</v>
      </c>
      <c r="P33" s="7">
        <v>8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08A9-68D0-4763-B377-D5E8874233C5}">
  <sheetPr>
    <pageSetUpPr fitToPage="1"/>
  </sheetPr>
  <dimension ref="A1:M18"/>
  <sheetViews>
    <sheetView workbookViewId="0">
      <selection activeCell="C10" sqref="C10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63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40</v>
      </c>
      <c r="C6" s="4">
        <v>55</v>
      </c>
      <c r="D6" s="4">
        <v>2</v>
      </c>
      <c r="E6" s="4">
        <v>4</v>
      </c>
      <c r="F6" s="4">
        <v>13</v>
      </c>
      <c r="G6" s="4">
        <v>0</v>
      </c>
      <c r="H6" s="4">
        <v>2</v>
      </c>
      <c r="I6" s="4">
        <v>2</v>
      </c>
      <c r="J6" s="4">
        <v>8</v>
      </c>
      <c r="K6" s="4">
        <v>8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3</v>
      </c>
      <c r="C12" s="4">
        <v>6</v>
      </c>
      <c r="D12" s="4">
        <v>4</v>
      </c>
      <c r="E12" s="4">
        <v>15</v>
      </c>
      <c r="F12" s="4">
        <v>0</v>
      </c>
      <c r="G12" s="4">
        <v>0</v>
      </c>
      <c r="H12" s="4">
        <v>0</v>
      </c>
      <c r="I12" s="4">
        <v>1</v>
      </c>
      <c r="J12" s="4">
        <v>11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1</v>
      </c>
      <c r="D18" s="4">
        <v>0</v>
      </c>
      <c r="E18" s="4">
        <v>3</v>
      </c>
      <c r="F18" s="4">
        <v>3</v>
      </c>
      <c r="G18" s="4">
        <v>8</v>
      </c>
      <c r="H18" s="4">
        <v>5</v>
      </c>
      <c r="I18" s="4">
        <v>6</v>
      </c>
      <c r="J18" s="4">
        <v>3</v>
      </c>
      <c r="K18" s="4">
        <v>2</v>
      </c>
      <c r="L18" s="4">
        <v>2</v>
      </c>
      <c r="M18" s="4">
        <v>7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5BEDE-6A99-4A18-840C-72EFF7817B4F}">
  <sheetPr>
    <pageSetUpPr fitToPage="1"/>
  </sheetPr>
  <dimension ref="B1:R43"/>
  <sheetViews>
    <sheetView zoomScaleNormal="100" workbookViewId="0">
      <selection activeCell="E5" sqref="E5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64</v>
      </c>
      <c r="R1" s="24">
        <v>45651</v>
      </c>
    </row>
    <row r="4" spans="2:18" ht="18.75" x14ac:dyDescent="0.15">
      <c r="B4" s="22" t="s">
        <v>64</v>
      </c>
      <c r="J4" s="23"/>
      <c r="M4" s="22" t="s">
        <v>64</v>
      </c>
      <c r="R4" s="23"/>
    </row>
    <row r="5" spans="2:18" ht="18.75" x14ac:dyDescent="0.15">
      <c r="B5" s="22" t="s">
        <v>40</v>
      </c>
      <c r="J5" s="21">
        <v>25</v>
      </c>
      <c r="M5" s="22" t="s">
        <v>41</v>
      </c>
      <c r="R5" s="21">
        <v>21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64</v>
      </c>
      <c r="J26" s="23"/>
      <c r="M26" s="22" t="s">
        <v>64</v>
      </c>
    </row>
    <row r="27" spans="2:16" ht="18.75" x14ac:dyDescent="0.15">
      <c r="B27" s="22" t="s">
        <v>42</v>
      </c>
      <c r="J27" s="21">
        <v>21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8</v>
      </c>
      <c r="P30" s="7">
        <v>11</v>
      </c>
    </row>
    <row r="31" spans="2:16" x14ac:dyDescent="0.15">
      <c r="M31" s="14" t="s">
        <v>45</v>
      </c>
      <c r="N31" s="7">
        <v>461</v>
      </c>
      <c r="O31" s="7">
        <v>15</v>
      </c>
      <c r="P31" s="7">
        <v>18</v>
      </c>
    </row>
    <row r="32" spans="2:16" x14ac:dyDescent="0.15">
      <c r="M32" s="14" t="s">
        <v>48</v>
      </c>
      <c r="N32" s="7">
        <v>304</v>
      </c>
      <c r="O32" s="7">
        <v>8</v>
      </c>
      <c r="P32" s="7">
        <v>9</v>
      </c>
    </row>
    <row r="33" spans="13:16" x14ac:dyDescent="0.15">
      <c r="M33" s="14" t="s">
        <v>50</v>
      </c>
      <c r="N33" s="7">
        <v>112</v>
      </c>
      <c r="O33" s="7">
        <v>4</v>
      </c>
      <c r="P33" s="7">
        <v>4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69A9-2248-4F47-A909-6FDDE0F7167F}">
  <sheetPr>
    <pageSetUpPr fitToPage="1"/>
  </sheetPr>
  <dimension ref="A1:M18"/>
  <sheetViews>
    <sheetView workbookViewId="0">
      <selection activeCell="C16" sqref="C16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64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21</v>
      </c>
      <c r="C6" s="4">
        <v>0</v>
      </c>
      <c r="D6" s="4">
        <v>2</v>
      </c>
      <c r="E6" s="4">
        <v>0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1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1</v>
      </c>
      <c r="C12" s="4">
        <v>3</v>
      </c>
      <c r="D12" s="4">
        <v>15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2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1</v>
      </c>
      <c r="E18" s="4">
        <v>0</v>
      </c>
      <c r="F18" s="4">
        <v>1</v>
      </c>
      <c r="G18" s="4">
        <v>0</v>
      </c>
      <c r="H18" s="4">
        <v>3</v>
      </c>
      <c r="I18" s="4">
        <v>5</v>
      </c>
      <c r="J18" s="4">
        <v>3</v>
      </c>
      <c r="K18" s="4">
        <v>1</v>
      </c>
      <c r="L18" s="4">
        <v>2</v>
      </c>
      <c r="M18" s="4">
        <v>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D17D-9AD1-4CBC-9611-CBA43D2F2CDE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65</v>
      </c>
      <c r="R1" s="24">
        <v>45651</v>
      </c>
    </row>
    <row r="4" spans="2:18" ht="18.75" x14ac:dyDescent="0.15">
      <c r="B4" s="22" t="s">
        <v>65</v>
      </c>
      <c r="J4" s="23"/>
      <c r="M4" s="22" t="s">
        <v>65</v>
      </c>
      <c r="R4" s="23"/>
    </row>
    <row r="5" spans="2:18" ht="18.75" x14ac:dyDescent="0.15">
      <c r="B5" s="22" t="s">
        <v>40</v>
      </c>
      <c r="J5" s="21">
        <v>43</v>
      </c>
      <c r="M5" s="22" t="s">
        <v>41</v>
      </c>
      <c r="R5" s="21">
        <v>28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65</v>
      </c>
      <c r="J26" s="23"/>
      <c r="M26" s="22" t="s">
        <v>65</v>
      </c>
    </row>
    <row r="27" spans="2:16" ht="18.75" x14ac:dyDescent="0.15">
      <c r="B27" s="22" t="s">
        <v>42</v>
      </c>
      <c r="J27" s="21">
        <v>28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6</v>
      </c>
      <c r="P30" s="7">
        <v>7</v>
      </c>
    </row>
    <row r="31" spans="2:16" x14ac:dyDescent="0.15">
      <c r="M31" s="14" t="s">
        <v>45</v>
      </c>
      <c r="N31" s="7">
        <v>461</v>
      </c>
      <c r="O31" s="7">
        <v>19</v>
      </c>
      <c r="P31" s="7">
        <v>20</v>
      </c>
    </row>
    <row r="32" spans="2:16" x14ac:dyDescent="0.15">
      <c r="M32" s="14" t="s">
        <v>48</v>
      </c>
      <c r="N32" s="7">
        <v>304</v>
      </c>
      <c r="O32" s="7">
        <v>16</v>
      </c>
      <c r="P32" s="7">
        <v>17</v>
      </c>
    </row>
    <row r="33" spans="13:16" x14ac:dyDescent="0.15">
      <c r="M33" s="14" t="s">
        <v>50</v>
      </c>
      <c r="N33" s="7">
        <v>112</v>
      </c>
      <c r="O33" s="7">
        <v>9</v>
      </c>
      <c r="P33" s="7">
        <v>10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7E79-DD71-4DA7-B078-A64456015B69}">
  <sheetPr>
    <pageSetUpPr fitToPage="1"/>
  </sheetPr>
  <dimension ref="A1:M18"/>
  <sheetViews>
    <sheetView workbookViewId="0">
      <selection activeCell="D8" sqref="D8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65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28</v>
      </c>
      <c r="C6" s="4">
        <v>3</v>
      </c>
      <c r="D6" s="4">
        <v>1</v>
      </c>
      <c r="E6" s="4">
        <v>2</v>
      </c>
      <c r="F6" s="4">
        <v>5</v>
      </c>
      <c r="G6" s="4">
        <v>0</v>
      </c>
      <c r="H6" s="4">
        <v>2</v>
      </c>
      <c r="I6" s="4">
        <v>0</v>
      </c>
      <c r="J6" s="4">
        <v>0</v>
      </c>
      <c r="K6" s="4">
        <v>2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2</v>
      </c>
      <c r="C12" s="4">
        <v>6</v>
      </c>
      <c r="D12" s="4">
        <v>2</v>
      </c>
      <c r="E12" s="4">
        <v>0</v>
      </c>
      <c r="F12" s="4">
        <v>9</v>
      </c>
      <c r="G12" s="4">
        <v>4</v>
      </c>
      <c r="H12" s="4">
        <v>2</v>
      </c>
      <c r="I12" s="4">
        <v>0</v>
      </c>
      <c r="J12" s="4">
        <v>3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0</v>
      </c>
      <c r="E18" s="4">
        <v>2</v>
      </c>
      <c r="F18" s="4">
        <v>0</v>
      </c>
      <c r="G18" s="4">
        <v>1</v>
      </c>
      <c r="H18" s="4">
        <v>6</v>
      </c>
      <c r="I18" s="4">
        <v>5</v>
      </c>
      <c r="J18" s="4">
        <v>7</v>
      </c>
      <c r="K18" s="4">
        <v>2</v>
      </c>
      <c r="L18" s="4">
        <v>3</v>
      </c>
      <c r="M18" s="4">
        <v>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FB3F-F3F2-4005-8FC0-4419CD919B1B}">
  <sheetPr>
    <pageSetUpPr fitToPage="1"/>
  </sheetPr>
  <dimension ref="B1:R43"/>
  <sheetViews>
    <sheetView zoomScaleNormal="100" workbookViewId="0">
      <selection activeCell="E5" sqref="E5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66</v>
      </c>
      <c r="R1" s="24">
        <v>45652</v>
      </c>
    </row>
    <row r="4" spans="2:18" ht="18.75" x14ac:dyDescent="0.15">
      <c r="B4" s="22" t="s">
        <v>66</v>
      </c>
      <c r="J4" s="23"/>
      <c r="M4" s="22" t="s">
        <v>66</v>
      </c>
      <c r="R4" s="23"/>
    </row>
    <row r="5" spans="2:18" ht="18.75" x14ac:dyDescent="0.15">
      <c r="B5" s="22" t="s">
        <v>40</v>
      </c>
      <c r="J5" s="21">
        <v>11</v>
      </c>
      <c r="M5" s="22" t="s">
        <v>41</v>
      </c>
      <c r="R5" s="21">
        <v>10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66</v>
      </c>
      <c r="J26" s="23"/>
      <c r="M26" s="22" t="s">
        <v>66</v>
      </c>
    </row>
    <row r="27" spans="2:16" ht="18.75" x14ac:dyDescent="0.15">
      <c r="B27" s="22" t="s">
        <v>42</v>
      </c>
      <c r="J27" s="21">
        <v>10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6</v>
      </c>
      <c r="P30" s="7">
        <v>8</v>
      </c>
    </row>
    <row r="31" spans="2:16" x14ac:dyDescent="0.15">
      <c r="M31" s="14" t="s">
        <v>45</v>
      </c>
      <c r="N31" s="7">
        <v>461</v>
      </c>
      <c r="O31" s="7">
        <v>7</v>
      </c>
      <c r="P31" s="7">
        <v>9</v>
      </c>
    </row>
    <row r="32" spans="2:16" x14ac:dyDescent="0.15">
      <c r="M32" s="14" t="s">
        <v>48</v>
      </c>
      <c r="N32" s="7">
        <v>304</v>
      </c>
      <c r="O32" s="7">
        <v>7</v>
      </c>
      <c r="P32" s="7">
        <v>9</v>
      </c>
    </row>
    <row r="33" spans="13:16" x14ac:dyDescent="0.15">
      <c r="M33" s="14" t="s">
        <v>50</v>
      </c>
      <c r="N33" s="7">
        <v>112</v>
      </c>
      <c r="O33" s="7">
        <v>4</v>
      </c>
      <c r="P33" s="7">
        <v>4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CDEA-B9C2-44A7-A569-F6E865DDBCB5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53</v>
      </c>
      <c r="R1" s="24">
        <v>45651</v>
      </c>
    </row>
    <row r="4" spans="2:18" ht="18.75" x14ac:dyDescent="0.15">
      <c r="B4" s="22" t="s">
        <v>53</v>
      </c>
      <c r="J4" s="23"/>
      <c r="M4" s="22" t="s">
        <v>53</v>
      </c>
      <c r="R4" s="23"/>
    </row>
    <row r="5" spans="2:18" ht="18.75" x14ac:dyDescent="0.15">
      <c r="B5" s="22" t="s">
        <v>40</v>
      </c>
      <c r="J5" s="21">
        <v>1132</v>
      </c>
      <c r="M5" s="22" t="s">
        <v>41</v>
      </c>
      <c r="R5" s="21">
        <v>903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53</v>
      </c>
      <c r="J26" s="23"/>
      <c r="M26" s="22" t="s">
        <v>53</v>
      </c>
    </row>
    <row r="27" spans="2:16" ht="18.75" x14ac:dyDescent="0.15">
      <c r="B27" s="22" t="s">
        <v>42</v>
      </c>
      <c r="J27" s="21">
        <v>902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77</v>
      </c>
      <c r="P30" s="7">
        <v>296</v>
      </c>
    </row>
    <row r="31" spans="2:16" x14ac:dyDescent="0.15">
      <c r="M31" s="14" t="s">
        <v>45</v>
      </c>
      <c r="N31" s="7">
        <v>461</v>
      </c>
      <c r="O31" s="7">
        <v>277</v>
      </c>
      <c r="P31" s="7">
        <v>655</v>
      </c>
    </row>
    <row r="32" spans="2:16" x14ac:dyDescent="0.15">
      <c r="M32" s="14" t="s">
        <v>48</v>
      </c>
      <c r="N32" s="7">
        <v>304</v>
      </c>
      <c r="O32" s="7">
        <v>183</v>
      </c>
      <c r="P32" s="7">
        <v>405</v>
      </c>
    </row>
    <row r="33" spans="13:16" x14ac:dyDescent="0.15">
      <c r="M33" s="14" t="s">
        <v>50</v>
      </c>
      <c r="N33" s="7">
        <v>112</v>
      </c>
      <c r="O33" s="7">
        <v>82</v>
      </c>
      <c r="P33" s="7">
        <v>217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F3F0A-ECD2-40E0-89C1-7DC9C956F235}">
  <sheetPr>
    <pageSetUpPr fitToPage="1"/>
  </sheetPr>
  <dimension ref="A1:M18"/>
  <sheetViews>
    <sheetView workbookViewId="0">
      <selection activeCell="C19" sqref="C19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66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10</v>
      </c>
      <c r="C6" s="4">
        <v>0</v>
      </c>
      <c r="D6" s="4">
        <v>0</v>
      </c>
      <c r="E6" s="4">
        <v>0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v>0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0</v>
      </c>
      <c r="C12" s="4">
        <v>3</v>
      </c>
      <c r="D12" s="4">
        <v>4</v>
      </c>
      <c r="E12" s="4">
        <v>0</v>
      </c>
      <c r="F12" s="4">
        <v>2</v>
      </c>
      <c r="G12" s="4">
        <v>0</v>
      </c>
      <c r="H12" s="4">
        <v>0</v>
      </c>
      <c r="I12" s="4">
        <v>0</v>
      </c>
      <c r="J12" s="4">
        <v>1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1</v>
      </c>
      <c r="H18" s="4">
        <v>0</v>
      </c>
      <c r="I18" s="4">
        <v>1</v>
      </c>
      <c r="J18" s="4">
        <v>4</v>
      </c>
      <c r="K18" s="4">
        <v>2</v>
      </c>
      <c r="L18" s="4">
        <v>2</v>
      </c>
      <c r="M18" s="4">
        <v>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17889-23FD-46CF-A8B1-B59C863C542B}">
  <sheetPr>
    <pageSetUpPr fitToPage="1"/>
  </sheetPr>
  <dimension ref="A1:M18"/>
  <sheetViews>
    <sheetView workbookViewId="0">
      <selection activeCell="D10" sqref="D10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53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903</v>
      </c>
      <c r="C6" s="4">
        <v>51</v>
      </c>
      <c r="D6" s="4">
        <v>22</v>
      </c>
      <c r="E6" s="4">
        <v>7</v>
      </c>
      <c r="F6" s="4">
        <v>85</v>
      </c>
      <c r="G6" s="4">
        <v>1</v>
      </c>
      <c r="H6" s="4">
        <v>7</v>
      </c>
      <c r="I6" s="4">
        <v>1</v>
      </c>
      <c r="J6" s="4">
        <v>12</v>
      </c>
      <c r="K6" s="4">
        <v>43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166</v>
      </c>
      <c r="C12" s="4">
        <v>294</v>
      </c>
      <c r="D12" s="4">
        <v>233</v>
      </c>
      <c r="E12" s="4">
        <v>16</v>
      </c>
      <c r="F12" s="4">
        <v>1</v>
      </c>
      <c r="G12" s="4">
        <v>1</v>
      </c>
      <c r="H12" s="4">
        <v>0</v>
      </c>
      <c r="I12" s="4">
        <v>4</v>
      </c>
      <c r="J12" s="4">
        <v>188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5</v>
      </c>
      <c r="C18" s="4">
        <v>8</v>
      </c>
      <c r="D18" s="4">
        <v>9</v>
      </c>
      <c r="E18" s="4">
        <v>11</v>
      </c>
      <c r="F18" s="4">
        <v>50</v>
      </c>
      <c r="G18" s="4">
        <v>95</v>
      </c>
      <c r="H18" s="4">
        <v>172</v>
      </c>
      <c r="I18" s="4">
        <v>127</v>
      </c>
      <c r="J18" s="4">
        <v>166</v>
      </c>
      <c r="K18" s="4">
        <v>75</v>
      </c>
      <c r="L18" s="4">
        <v>58</v>
      </c>
      <c r="M18" s="4">
        <v>126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878E-95E6-452A-BD8B-45B9D1EF0B48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54</v>
      </c>
      <c r="R1" s="24">
        <v>45651</v>
      </c>
    </row>
    <row r="4" spans="2:18" ht="18.75" x14ac:dyDescent="0.15">
      <c r="B4" s="22" t="s">
        <v>54</v>
      </c>
      <c r="J4" s="23"/>
      <c r="M4" s="22" t="s">
        <v>54</v>
      </c>
      <c r="R4" s="23"/>
    </row>
    <row r="5" spans="2:18" ht="18.75" x14ac:dyDescent="0.15">
      <c r="B5" s="22" t="s">
        <v>40</v>
      </c>
      <c r="J5" s="21">
        <v>451</v>
      </c>
      <c r="M5" s="22" t="s">
        <v>41</v>
      </c>
      <c r="R5" s="21">
        <v>314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54</v>
      </c>
      <c r="J26" s="23"/>
      <c r="M26" s="22" t="s">
        <v>54</v>
      </c>
    </row>
    <row r="27" spans="2:16" ht="18.75" x14ac:dyDescent="0.15">
      <c r="B27" s="22" t="s">
        <v>42</v>
      </c>
      <c r="J27" s="21">
        <v>314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46</v>
      </c>
      <c r="P30" s="7">
        <v>68</v>
      </c>
    </row>
    <row r="31" spans="2:16" x14ac:dyDescent="0.15">
      <c r="M31" s="14" t="s">
        <v>45</v>
      </c>
      <c r="N31" s="7">
        <v>461</v>
      </c>
      <c r="O31" s="7">
        <v>111</v>
      </c>
      <c r="P31" s="7">
        <v>147</v>
      </c>
    </row>
    <row r="32" spans="2:16" x14ac:dyDescent="0.15">
      <c r="M32" s="14" t="s">
        <v>48</v>
      </c>
      <c r="N32" s="7">
        <v>304</v>
      </c>
      <c r="O32" s="7">
        <v>96</v>
      </c>
      <c r="P32" s="7">
        <v>128</v>
      </c>
    </row>
    <row r="33" spans="13:16" x14ac:dyDescent="0.15">
      <c r="M33" s="14" t="s">
        <v>50</v>
      </c>
      <c r="N33" s="7">
        <v>112</v>
      </c>
      <c r="O33" s="7">
        <v>50</v>
      </c>
      <c r="P33" s="7">
        <v>70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EA7E-1920-4886-A8D3-AB9FB5E5342D}">
  <sheetPr>
    <pageSetUpPr fitToPage="1"/>
  </sheetPr>
  <dimension ref="A1:M18"/>
  <sheetViews>
    <sheetView workbookViewId="0">
      <selection activeCell="C5" sqref="C5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54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314</v>
      </c>
      <c r="C6" s="4">
        <v>28</v>
      </c>
      <c r="D6" s="4">
        <v>6</v>
      </c>
      <c r="E6" s="4">
        <v>0</v>
      </c>
      <c r="F6" s="4">
        <v>79</v>
      </c>
      <c r="G6" s="4">
        <v>0</v>
      </c>
      <c r="H6" s="4">
        <v>3</v>
      </c>
      <c r="I6" s="4">
        <v>3</v>
      </c>
      <c r="J6" s="4">
        <v>2</v>
      </c>
      <c r="K6" s="4">
        <v>16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89</v>
      </c>
      <c r="C12" s="4">
        <v>139</v>
      </c>
      <c r="D12" s="4">
        <v>38</v>
      </c>
      <c r="E12" s="4">
        <v>8</v>
      </c>
      <c r="F12" s="4">
        <v>9</v>
      </c>
      <c r="G12" s="4">
        <v>1</v>
      </c>
      <c r="H12" s="4">
        <v>0</v>
      </c>
      <c r="I12" s="4">
        <v>0</v>
      </c>
      <c r="J12" s="4">
        <v>30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2</v>
      </c>
      <c r="D18" s="4">
        <v>4</v>
      </c>
      <c r="E18" s="4">
        <v>9</v>
      </c>
      <c r="F18" s="4">
        <v>30</v>
      </c>
      <c r="G18" s="4">
        <v>34</v>
      </c>
      <c r="H18" s="4">
        <v>58</v>
      </c>
      <c r="I18" s="4">
        <v>45</v>
      </c>
      <c r="J18" s="4">
        <v>42</v>
      </c>
      <c r="K18" s="4">
        <v>25</v>
      </c>
      <c r="L18" s="4">
        <v>27</v>
      </c>
      <c r="M18" s="4">
        <v>38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D0272-7445-4995-9DA7-D6580D86BFD8}">
  <sheetPr>
    <pageSetUpPr fitToPage="1"/>
  </sheetPr>
  <dimension ref="B1:R43"/>
  <sheetViews>
    <sheetView zoomScaleNormal="100" workbookViewId="0"/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55</v>
      </c>
      <c r="R1" s="24">
        <v>45651</v>
      </c>
    </row>
    <row r="4" spans="2:18" ht="18.75" x14ac:dyDescent="0.15">
      <c r="B4" s="22" t="s">
        <v>55</v>
      </c>
      <c r="J4" s="23"/>
      <c r="M4" s="22" t="s">
        <v>55</v>
      </c>
      <c r="R4" s="23"/>
    </row>
    <row r="5" spans="2:18" ht="18.75" x14ac:dyDescent="0.15">
      <c r="B5" s="22" t="s">
        <v>40</v>
      </c>
      <c r="J5" s="21">
        <v>30</v>
      </c>
      <c r="M5" s="22" t="s">
        <v>41</v>
      </c>
      <c r="R5" s="21">
        <v>3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55</v>
      </c>
      <c r="J26" s="23"/>
      <c r="M26" s="22" t="s">
        <v>55</v>
      </c>
    </row>
    <row r="27" spans="2:16" ht="18.75" x14ac:dyDescent="0.15">
      <c r="B27" s="22" t="s">
        <v>42</v>
      </c>
      <c r="J27" s="21">
        <v>3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2</v>
      </c>
      <c r="P30" s="7">
        <v>2</v>
      </c>
    </row>
    <row r="31" spans="2:16" x14ac:dyDescent="0.15">
      <c r="M31" s="14" t="s">
        <v>45</v>
      </c>
      <c r="N31" s="7">
        <v>461</v>
      </c>
      <c r="O31" s="7">
        <v>3</v>
      </c>
      <c r="P31" s="7">
        <v>3</v>
      </c>
    </row>
    <row r="32" spans="2:16" x14ac:dyDescent="0.15">
      <c r="M32" s="14" t="s">
        <v>48</v>
      </c>
      <c r="N32" s="7">
        <v>304</v>
      </c>
      <c r="O32" s="7">
        <v>3</v>
      </c>
      <c r="P32" s="7">
        <v>3</v>
      </c>
    </row>
    <row r="33" spans="13:16" x14ac:dyDescent="0.15">
      <c r="M33" s="14" t="s">
        <v>50</v>
      </c>
      <c r="N33" s="7">
        <v>112</v>
      </c>
      <c r="O33" s="7">
        <v>3</v>
      </c>
      <c r="P33" s="7">
        <v>3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C3EE-E1FA-4EBA-B483-7A4D1D7275CE}">
  <sheetPr>
    <pageSetUpPr fitToPage="1"/>
  </sheetPr>
  <dimension ref="A1:M18"/>
  <sheetViews>
    <sheetView workbookViewId="0">
      <selection activeCell="D10" sqref="D10"/>
    </sheetView>
  </sheetViews>
  <sheetFormatPr defaultRowHeight="13.5" x14ac:dyDescent="0.15"/>
  <cols>
    <col min="1" max="1" width="3.375" customWidth="1"/>
    <col min="2" max="14" width="13.125" customWidth="1"/>
  </cols>
  <sheetData>
    <row r="1" spans="1:13" ht="28.5" x14ac:dyDescent="0.15">
      <c r="A1" s="25" t="s">
        <v>55</v>
      </c>
      <c r="B1" s="25"/>
    </row>
    <row r="3" spans="1:13" x14ac:dyDescent="0.15">
      <c r="A3" s="1" t="s">
        <v>0</v>
      </c>
    </row>
    <row r="4" spans="1:13" x14ac:dyDescent="0.15">
      <c r="K4" t="s">
        <v>8</v>
      </c>
    </row>
    <row r="5" spans="1:13" ht="27" x14ac:dyDescent="0.15"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5" t="s">
        <v>17</v>
      </c>
      <c r="J5" s="5" t="s">
        <v>18</v>
      </c>
      <c r="K5" s="5" t="s">
        <v>9</v>
      </c>
    </row>
    <row r="6" spans="1:13" x14ac:dyDescent="0.15">
      <c r="B6" s="4">
        <v>3</v>
      </c>
      <c r="C6" s="4">
        <v>4</v>
      </c>
      <c r="D6" s="4">
        <v>0</v>
      </c>
      <c r="E6" s="4">
        <v>1</v>
      </c>
      <c r="F6" s="4">
        <v>8</v>
      </c>
      <c r="G6" s="4">
        <v>1</v>
      </c>
      <c r="H6" s="4">
        <v>0</v>
      </c>
      <c r="I6" s="4">
        <v>0</v>
      </c>
      <c r="J6" s="4">
        <v>13</v>
      </c>
      <c r="K6" s="4">
        <v>0</v>
      </c>
    </row>
    <row r="9" spans="1:13" x14ac:dyDescent="0.15">
      <c r="A9" s="1" t="s">
        <v>1</v>
      </c>
    </row>
    <row r="10" spans="1:13" x14ac:dyDescent="0.15">
      <c r="J10" t="s">
        <v>8</v>
      </c>
    </row>
    <row r="11" spans="1:13" ht="54" x14ac:dyDescent="0.15">
      <c r="B11" s="5" t="s">
        <v>19</v>
      </c>
      <c r="C11" s="5" t="s">
        <v>20</v>
      </c>
      <c r="D11" s="5" t="s">
        <v>21</v>
      </c>
      <c r="E11" s="5" t="s">
        <v>22</v>
      </c>
      <c r="F11" s="5" t="s">
        <v>23</v>
      </c>
      <c r="G11" s="5" t="s">
        <v>24</v>
      </c>
      <c r="H11" s="5" t="s">
        <v>25</v>
      </c>
      <c r="I11" s="5" t="s">
        <v>26</v>
      </c>
      <c r="J11" s="5" t="s">
        <v>18</v>
      </c>
    </row>
    <row r="12" spans="1:13" x14ac:dyDescent="0.15">
      <c r="B12" s="4">
        <v>0</v>
      </c>
      <c r="C12" s="4">
        <v>0</v>
      </c>
      <c r="D12" s="4">
        <v>2</v>
      </c>
      <c r="E12" s="4">
        <v>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5" spans="1:13" x14ac:dyDescent="0.15">
      <c r="A15" s="1" t="s">
        <v>2</v>
      </c>
    </row>
    <row r="16" spans="1:13" x14ac:dyDescent="0.15">
      <c r="M16" t="s">
        <v>8</v>
      </c>
    </row>
    <row r="17" spans="2:13" x14ac:dyDescent="0.15">
      <c r="B17" s="5" t="s">
        <v>27</v>
      </c>
      <c r="C17" s="5" t="s">
        <v>28</v>
      </c>
      <c r="D17" s="5" t="s">
        <v>29</v>
      </c>
      <c r="E17" s="5" t="s">
        <v>30</v>
      </c>
      <c r="F17" s="5" t="s">
        <v>31</v>
      </c>
      <c r="G17" s="5" t="s">
        <v>32</v>
      </c>
      <c r="H17" s="5" t="s">
        <v>33</v>
      </c>
      <c r="I17" s="5" t="s">
        <v>34</v>
      </c>
      <c r="J17" s="5" t="s">
        <v>35</v>
      </c>
      <c r="K17" s="5" t="s">
        <v>36</v>
      </c>
      <c r="L17" s="5" t="s">
        <v>37</v>
      </c>
      <c r="M17" s="5" t="s">
        <v>38</v>
      </c>
    </row>
    <row r="18" spans="2:13" x14ac:dyDescent="0.15"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1</v>
      </c>
      <c r="L18" s="4">
        <v>0</v>
      </c>
      <c r="M18" s="4">
        <v>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C9BD-22A0-467B-8DC3-CA94BFC54BB4}">
  <sheetPr>
    <pageSetUpPr fitToPage="1"/>
  </sheetPr>
  <dimension ref="B1:R43"/>
  <sheetViews>
    <sheetView zoomScaleNormal="100" workbookViewId="0">
      <selection activeCell="G4" sqref="G4"/>
    </sheetView>
  </sheetViews>
  <sheetFormatPr defaultRowHeight="13.5" x14ac:dyDescent="0.15"/>
  <cols>
    <col min="1" max="1" width="2.25" customWidth="1"/>
    <col min="2" max="10" width="8.375" customWidth="1"/>
    <col min="11" max="11" width="5.5" customWidth="1"/>
    <col min="12" max="12" width="3.875" customWidth="1"/>
    <col min="13" max="13" width="26.5" customWidth="1"/>
    <col min="14" max="15" width="11.375" customWidth="1"/>
    <col min="16" max="17" width="8.375" customWidth="1"/>
    <col min="18" max="18" width="19" customWidth="1"/>
    <col min="19" max="19" width="9.5" customWidth="1"/>
    <col min="20" max="20" width="5.875" customWidth="1"/>
  </cols>
  <sheetData>
    <row r="1" spans="2:18" ht="28.5" x14ac:dyDescent="0.15">
      <c r="B1" s="25" t="s">
        <v>56</v>
      </c>
      <c r="R1" s="24">
        <v>45651</v>
      </c>
    </row>
    <row r="4" spans="2:18" ht="18.75" x14ac:dyDescent="0.15">
      <c r="B4" s="22" t="s">
        <v>56</v>
      </c>
      <c r="J4" s="23"/>
      <c r="M4" s="22" t="s">
        <v>56</v>
      </c>
      <c r="R4" s="23"/>
    </row>
    <row r="5" spans="2:18" ht="18.75" x14ac:dyDescent="0.15">
      <c r="B5" s="22" t="s">
        <v>40</v>
      </c>
      <c r="J5" s="21">
        <v>288</v>
      </c>
      <c r="M5" s="22" t="s">
        <v>41</v>
      </c>
      <c r="R5" s="21">
        <v>205</v>
      </c>
    </row>
    <row r="6" spans="2:18" ht="15.75" customHeight="1" x14ac:dyDescent="0.15"/>
    <row r="7" spans="2:18" ht="15.75" customHeight="1" x14ac:dyDescent="0.15"/>
    <row r="8" spans="2:18" ht="15.75" customHeight="1" x14ac:dyDescent="0.15"/>
    <row r="9" spans="2:18" ht="15.75" customHeight="1" x14ac:dyDescent="0.15"/>
    <row r="10" spans="2:18" ht="15.75" customHeight="1" x14ac:dyDescent="0.15"/>
    <row r="11" spans="2:18" ht="15.75" customHeight="1" x14ac:dyDescent="0.15"/>
    <row r="12" spans="2:18" ht="15.75" customHeight="1" x14ac:dyDescent="0.15"/>
    <row r="13" spans="2:18" ht="15.75" customHeight="1" x14ac:dyDescent="0.15"/>
    <row r="14" spans="2:18" ht="15.75" customHeight="1" x14ac:dyDescent="0.15"/>
    <row r="15" spans="2:18" ht="15.75" customHeight="1" x14ac:dyDescent="0.15"/>
    <row r="16" spans="2:18" ht="15.75" customHeight="1" x14ac:dyDescent="0.15"/>
    <row r="17" spans="2:16" ht="15.75" customHeight="1" x14ac:dyDescent="0.15"/>
    <row r="18" spans="2:16" ht="15.75" customHeight="1" x14ac:dyDescent="0.15"/>
    <row r="19" spans="2:16" ht="15.75" customHeight="1" x14ac:dyDescent="0.15"/>
    <row r="20" spans="2:16" ht="15.75" customHeight="1" x14ac:dyDescent="0.15"/>
    <row r="21" spans="2:16" ht="15.75" customHeight="1" x14ac:dyDescent="0.15"/>
    <row r="22" spans="2:16" ht="15.75" customHeight="1" x14ac:dyDescent="0.15"/>
    <row r="23" spans="2:16" ht="15.75" customHeight="1" x14ac:dyDescent="0.15"/>
    <row r="24" spans="2:16" ht="15.75" customHeight="1" x14ac:dyDescent="0.15"/>
    <row r="25" spans="2:16" ht="15.75" customHeight="1" x14ac:dyDescent="0.15"/>
    <row r="26" spans="2:16" ht="18.75" x14ac:dyDescent="0.15">
      <c r="B26" s="22" t="s">
        <v>56</v>
      </c>
      <c r="J26" s="23"/>
      <c r="M26" s="22" t="s">
        <v>56</v>
      </c>
    </row>
    <row r="27" spans="2:16" ht="18.75" x14ac:dyDescent="0.15">
      <c r="B27" s="22" t="s">
        <v>42</v>
      </c>
      <c r="J27" s="21">
        <v>205</v>
      </c>
      <c r="M27" s="20" t="s">
        <v>52</v>
      </c>
    </row>
    <row r="29" spans="2:16" x14ac:dyDescent="0.15">
      <c r="M29" s="6" t="s">
        <v>3</v>
      </c>
      <c r="N29" s="19" t="s">
        <v>6</v>
      </c>
      <c r="O29" s="19" t="s">
        <v>5</v>
      </c>
      <c r="P29" s="6" t="s">
        <v>4</v>
      </c>
    </row>
    <row r="30" spans="2:16" x14ac:dyDescent="0.15">
      <c r="M30" s="14" t="s">
        <v>43</v>
      </c>
      <c r="N30" s="7">
        <v>88</v>
      </c>
      <c r="O30" s="7">
        <v>25</v>
      </c>
      <c r="P30" s="7">
        <v>30</v>
      </c>
    </row>
    <row r="31" spans="2:16" x14ac:dyDescent="0.15">
      <c r="M31" s="14" t="s">
        <v>45</v>
      </c>
      <c r="N31" s="7">
        <v>461</v>
      </c>
      <c r="O31" s="7">
        <v>84</v>
      </c>
      <c r="P31" s="7">
        <v>96</v>
      </c>
    </row>
    <row r="32" spans="2:16" x14ac:dyDescent="0.15">
      <c r="M32" s="14" t="s">
        <v>48</v>
      </c>
      <c r="N32" s="7">
        <v>304</v>
      </c>
      <c r="O32" s="7">
        <v>66</v>
      </c>
      <c r="P32" s="7">
        <v>79</v>
      </c>
    </row>
    <row r="33" spans="13:16" x14ac:dyDescent="0.15">
      <c r="M33" s="14" t="s">
        <v>50</v>
      </c>
      <c r="N33" s="7">
        <v>112</v>
      </c>
      <c r="O33" s="7">
        <v>26</v>
      </c>
      <c r="P33" s="7">
        <v>28</v>
      </c>
    </row>
    <row r="34" spans="13:16" x14ac:dyDescent="0.15">
      <c r="M34" s="18"/>
      <c r="N34" s="18"/>
    </row>
    <row r="35" spans="13:16" x14ac:dyDescent="0.15">
      <c r="M35" s="17" t="s">
        <v>47</v>
      </c>
      <c r="N35" s="18" t="s">
        <v>44</v>
      </c>
    </row>
    <row r="36" spans="13:16" x14ac:dyDescent="0.15">
      <c r="N36" s="18" t="s">
        <v>46</v>
      </c>
    </row>
    <row r="37" spans="13:16" x14ac:dyDescent="0.15">
      <c r="N37" s="18" t="s">
        <v>49</v>
      </c>
    </row>
    <row r="38" spans="13:16" x14ac:dyDescent="0.15">
      <c r="N38" s="18" t="s">
        <v>51</v>
      </c>
    </row>
    <row r="39" spans="13:16" x14ac:dyDescent="0.15">
      <c r="N39" s="18"/>
    </row>
    <row r="40" spans="13:16" x14ac:dyDescent="0.15">
      <c r="N40" s="18"/>
    </row>
    <row r="41" spans="13:16" x14ac:dyDescent="0.15">
      <c r="N41" s="18"/>
    </row>
    <row r="42" spans="13:16" x14ac:dyDescent="0.15">
      <c r="N42" s="18"/>
    </row>
    <row r="43" spans="13:16" x14ac:dyDescent="0.15">
      <c r="N43" s="18"/>
    </row>
  </sheetData>
  <phoneticPr fontId="3"/>
  <pageMargins left="0.51181102362204722" right="0.51181102362204722" top="0.51181102362204722" bottom="0.39370078740157483" header="0.31496062992125984" footer="0.19685039370078741"/>
  <pageSetup paperSize="9" scale="74" orientation="landscape" horizontalDpi="300" verticalDpi="300" r:id="rId1"/>
  <headerFooter alignWithMargins="0"/>
  <colBreaks count="1" manualBreakCount="1">
    <brk id="20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9" ma:contentTypeDescription="新しいドキュメントを作成します。" ma:contentTypeScope="" ma:versionID="a2341776b1456dfae5d97dcb4b3518f3">
  <xsd:schema xmlns:xsd="http://www.w3.org/2001/XMLSchema" xmlns:xs="http://www.w3.org/2001/XMLSchema" xmlns:p="http://schemas.microsoft.com/office/2006/metadata/properties" xmlns:ns2="fdf11b70-cdce-4314-b81c-0f85a6a9cab9" targetNamespace="http://schemas.microsoft.com/office/2006/metadata/properties" ma:root="true" ma:fieldsID="935b9f78bbd48117c6d7bccd96d606ad" ns2:_="">
    <xsd:import namespace="fdf11b70-cdce-4314-b81c-0f85a6a9c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0FF8F3-DC6C-4467-9AD1-77937D7D3D8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f11b70-cdce-4314-b81c-0f85a6a9cab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1E77E8-1907-4D9E-8BEE-68E11938BE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323EA1-5496-42B8-B250-DC0B11C79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15</vt:i4>
      </vt:variant>
    </vt:vector>
  </HeadingPairs>
  <TitlesOfParts>
    <vt:vector size="45" baseType="lpstr">
      <vt:lpstr>全分野　グラフ</vt:lpstr>
      <vt:lpstr>全分野　データ</vt:lpstr>
      <vt:lpstr>がん看護　グラフ</vt:lpstr>
      <vt:lpstr>がん看護　データ</vt:lpstr>
      <vt:lpstr>精神看護　グラフ</vt:lpstr>
      <vt:lpstr>精神看護　データ</vt:lpstr>
      <vt:lpstr>地域看護　グラフ</vt:lpstr>
      <vt:lpstr>地域看護　データ</vt:lpstr>
      <vt:lpstr>老人看護　グラフ</vt:lpstr>
      <vt:lpstr>老人看護　データ</vt:lpstr>
      <vt:lpstr>小児看護　グラフ</vt:lpstr>
      <vt:lpstr>小児看護　データ</vt:lpstr>
      <vt:lpstr>母性看護　グラフ</vt:lpstr>
      <vt:lpstr>母性看護　データ</vt:lpstr>
      <vt:lpstr>慢性疾患看護　グラフ</vt:lpstr>
      <vt:lpstr>慢性疾患看護　データ</vt:lpstr>
      <vt:lpstr>急性・重症患者看護　グラフ</vt:lpstr>
      <vt:lpstr>急性・重症患者看護　データ</vt:lpstr>
      <vt:lpstr>感染症看護　グラフ</vt:lpstr>
      <vt:lpstr>感染症看護　データ</vt:lpstr>
      <vt:lpstr>家族支援　グラフ</vt:lpstr>
      <vt:lpstr>家族支援　データ</vt:lpstr>
      <vt:lpstr>在宅看護　グラフ</vt:lpstr>
      <vt:lpstr>在宅看護　データ</vt:lpstr>
      <vt:lpstr>遺伝看護　グラフ</vt:lpstr>
      <vt:lpstr>遺伝看護　データ</vt:lpstr>
      <vt:lpstr>災害看護　グラフ</vt:lpstr>
      <vt:lpstr>災害看護　データ</vt:lpstr>
      <vt:lpstr>放射線看護　グラフ</vt:lpstr>
      <vt:lpstr>放射線看護　データ</vt:lpstr>
      <vt:lpstr>'がん看護　グラフ'!Print_Area</vt:lpstr>
      <vt:lpstr>'遺伝看護　グラフ'!Print_Area</vt:lpstr>
      <vt:lpstr>'家族支援　グラフ'!Print_Area</vt:lpstr>
      <vt:lpstr>'感染症看護　グラフ'!Print_Area</vt:lpstr>
      <vt:lpstr>'急性・重症患者看護　グラフ'!Print_Area</vt:lpstr>
      <vt:lpstr>'災害看護　グラフ'!Print_Area</vt:lpstr>
      <vt:lpstr>'在宅看護　グラフ'!Print_Area</vt:lpstr>
      <vt:lpstr>'小児看護　グラフ'!Print_Area</vt:lpstr>
      <vt:lpstr>'精神看護　グラフ'!Print_Area</vt:lpstr>
      <vt:lpstr>'全分野　グラフ'!Print_Area</vt:lpstr>
      <vt:lpstr>'地域看護　グラフ'!Print_Area</vt:lpstr>
      <vt:lpstr>'母性看護　グラフ'!Print_Area</vt:lpstr>
      <vt:lpstr>'放射線看護　グラフ'!Print_Area</vt:lpstr>
      <vt:lpstr>'慢性疾患看護　グラフ'!Print_Area</vt:lpstr>
      <vt:lpstr>'老人看護　グラフ'!Print_Area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分野別・所属施設別登録者数</dc:title>
  <cp:lastPrinted>2017-03-23T07:01:37Z</cp:lastPrinted>
  <dcterms:created xsi:type="dcterms:W3CDTF">2012-11-01T05:20:53Z</dcterms:created>
  <dcterms:modified xsi:type="dcterms:W3CDTF">2025-01-17T07:15:41Z</dcterms:modified>
</cp:coreProperties>
</file>